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bruno\Downloads\"/>
    </mc:Choice>
  </mc:AlternateContent>
  <xr:revisionPtr revIDLastSave="0" documentId="13_ncr:1_{235F7056-7240-49A9-941F-CF00E7BE22E0}" xr6:coauthVersionLast="47" xr6:coauthVersionMax="47" xr10:uidLastSave="{00000000-0000-0000-0000-000000000000}"/>
  <bookViews>
    <workbookView xWindow="-120" yWindow="-120" windowWidth="29040" windowHeight="15720" activeTab="2" xr2:uid="{00000000-000D-0000-FFFF-FFFF00000000}"/>
  </bookViews>
  <sheets>
    <sheet name="Começar aqui ✅" sheetId="1" r:id="rId1"/>
    <sheet name="Como usar" sheetId="2" r:id="rId2"/>
    <sheet name="Precificação" sheetId="3" r:id="rId3"/>
  </sheets>
  <calcPr calcId="191029"/>
  <extLst>
    <ext uri="GoogleSheetsCustomDataVersion2">
      <go:sheetsCustomData xmlns:go="http://customooxmlschemas.google.com/" r:id="rId7" roundtripDataChecksum="0N1dMbvRxjgH1yocimbNmMdQzlkWR4rpeTjxsnRHHyg="/>
    </ext>
  </extLst>
</workbook>
</file>

<file path=xl/calcChain.xml><?xml version="1.0" encoding="utf-8"?>
<calcChain xmlns="http://schemas.openxmlformats.org/spreadsheetml/2006/main">
  <c r="O19" i="3" l="1"/>
  <c r="M1011" i="3"/>
  <c r="M1010" i="3"/>
  <c r="M1009" i="3"/>
  <c r="M1008" i="3"/>
  <c r="M1007" i="3"/>
  <c r="M1006" i="3"/>
  <c r="M1005" i="3"/>
  <c r="M1004" i="3"/>
  <c r="M1003" i="3"/>
  <c r="M1002" i="3"/>
  <c r="M1001" i="3"/>
  <c r="M1000" i="3"/>
  <c r="M999" i="3"/>
  <c r="M998" i="3"/>
  <c r="M997" i="3"/>
  <c r="M996" i="3"/>
  <c r="M995" i="3"/>
  <c r="M994" i="3"/>
  <c r="M993" i="3"/>
  <c r="M992" i="3"/>
  <c r="M991" i="3"/>
  <c r="M990" i="3"/>
  <c r="M989" i="3"/>
  <c r="M988" i="3"/>
  <c r="M987" i="3"/>
  <c r="M986" i="3"/>
  <c r="M985" i="3"/>
  <c r="M984" i="3"/>
  <c r="M983" i="3"/>
  <c r="M982" i="3"/>
  <c r="M981" i="3"/>
  <c r="M980" i="3"/>
  <c r="M979" i="3"/>
  <c r="M978" i="3"/>
  <c r="M977" i="3"/>
  <c r="M976" i="3"/>
  <c r="M975" i="3"/>
  <c r="M974" i="3"/>
  <c r="M973" i="3"/>
  <c r="M972" i="3"/>
  <c r="M971" i="3"/>
  <c r="M970" i="3"/>
  <c r="M969" i="3"/>
  <c r="M968" i="3"/>
  <c r="M967" i="3"/>
  <c r="M966" i="3"/>
  <c r="M965" i="3"/>
  <c r="M964" i="3"/>
  <c r="M963" i="3"/>
  <c r="M962" i="3"/>
  <c r="M961" i="3"/>
  <c r="M960" i="3"/>
  <c r="M959" i="3"/>
  <c r="M958" i="3"/>
  <c r="M957" i="3"/>
  <c r="M956" i="3"/>
  <c r="M955" i="3"/>
  <c r="M954" i="3"/>
  <c r="M953" i="3"/>
  <c r="M952" i="3"/>
  <c r="M951" i="3"/>
  <c r="M950" i="3"/>
  <c r="M949" i="3"/>
  <c r="M948" i="3"/>
  <c r="M947" i="3"/>
  <c r="M946" i="3"/>
  <c r="M945" i="3"/>
  <c r="M944" i="3"/>
  <c r="M943" i="3"/>
  <c r="M942" i="3"/>
  <c r="M941" i="3"/>
  <c r="M940" i="3"/>
  <c r="M939" i="3"/>
  <c r="M938" i="3"/>
  <c r="M937" i="3"/>
  <c r="M936" i="3"/>
  <c r="M935" i="3"/>
  <c r="M934" i="3"/>
  <c r="M933" i="3"/>
  <c r="M932" i="3"/>
  <c r="M931" i="3"/>
  <c r="M930" i="3"/>
  <c r="M929" i="3"/>
  <c r="M928" i="3"/>
  <c r="M927" i="3"/>
  <c r="M926" i="3"/>
  <c r="M925" i="3"/>
  <c r="M924" i="3"/>
  <c r="M923" i="3"/>
  <c r="M922" i="3"/>
  <c r="M921" i="3"/>
  <c r="M920" i="3"/>
  <c r="M919" i="3"/>
  <c r="M918" i="3"/>
  <c r="M917" i="3"/>
  <c r="M916" i="3"/>
  <c r="M915" i="3"/>
  <c r="M914" i="3"/>
  <c r="M913" i="3"/>
  <c r="M912" i="3"/>
  <c r="M911" i="3"/>
  <c r="M910" i="3"/>
  <c r="M909" i="3"/>
  <c r="M908" i="3"/>
  <c r="M907" i="3"/>
  <c r="M906" i="3"/>
  <c r="M905" i="3"/>
  <c r="M904" i="3"/>
  <c r="M903" i="3"/>
  <c r="M902" i="3"/>
  <c r="M901" i="3"/>
  <c r="M900" i="3"/>
  <c r="M899" i="3"/>
  <c r="M898" i="3"/>
  <c r="M897" i="3"/>
  <c r="M896" i="3"/>
  <c r="M895" i="3"/>
  <c r="M894" i="3"/>
  <c r="M893" i="3"/>
  <c r="M892" i="3"/>
  <c r="M891" i="3"/>
  <c r="M890" i="3"/>
  <c r="M889" i="3"/>
  <c r="M888" i="3"/>
  <c r="M887" i="3"/>
  <c r="M886" i="3"/>
  <c r="M885" i="3"/>
  <c r="M884" i="3"/>
  <c r="M883" i="3"/>
  <c r="M882" i="3"/>
  <c r="M881" i="3"/>
  <c r="M880" i="3"/>
  <c r="M879" i="3"/>
  <c r="M878" i="3"/>
  <c r="M877" i="3"/>
  <c r="M876" i="3"/>
  <c r="M875" i="3"/>
  <c r="M874" i="3"/>
  <c r="M873" i="3"/>
  <c r="M872" i="3"/>
  <c r="M871" i="3"/>
  <c r="M870" i="3"/>
  <c r="M869" i="3"/>
  <c r="M868" i="3"/>
  <c r="M867" i="3"/>
  <c r="M866" i="3"/>
  <c r="M865" i="3"/>
  <c r="M864" i="3"/>
  <c r="M863" i="3"/>
  <c r="M862" i="3"/>
  <c r="M861" i="3"/>
  <c r="M860" i="3"/>
  <c r="M859" i="3"/>
  <c r="M858" i="3"/>
  <c r="M857" i="3"/>
  <c r="M856" i="3"/>
  <c r="M855" i="3"/>
  <c r="M854" i="3"/>
  <c r="M853" i="3"/>
  <c r="M852" i="3"/>
  <c r="M851" i="3"/>
  <c r="M850" i="3"/>
  <c r="M849" i="3"/>
  <c r="M848" i="3"/>
  <c r="M847" i="3"/>
  <c r="M846" i="3"/>
  <c r="M845" i="3"/>
  <c r="M844" i="3"/>
  <c r="M843" i="3"/>
  <c r="M842" i="3"/>
  <c r="M841" i="3"/>
  <c r="M840" i="3"/>
  <c r="M839" i="3"/>
  <c r="M838" i="3"/>
  <c r="M837" i="3"/>
  <c r="M836" i="3"/>
  <c r="M835" i="3"/>
  <c r="M834" i="3"/>
  <c r="M833" i="3"/>
  <c r="M832" i="3"/>
  <c r="M831" i="3"/>
  <c r="M830" i="3"/>
  <c r="M829" i="3"/>
  <c r="M828" i="3"/>
  <c r="M827" i="3"/>
  <c r="M826" i="3"/>
  <c r="M825" i="3"/>
  <c r="M824" i="3"/>
  <c r="M823" i="3"/>
  <c r="M822" i="3"/>
  <c r="M821" i="3"/>
  <c r="M820" i="3"/>
  <c r="M819" i="3"/>
  <c r="M818" i="3"/>
  <c r="M817" i="3"/>
  <c r="M816" i="3"/>
  <c r="M815" i="3"/>
  <c r="M814" i="3"/>
  <c r="M813" i="3"/>
  <c r="M812" i="3"/>
  <c r="M811" i="3"/>
  <c r="M810" i="3"/>
  <c r="M809" i="3"/>
  <c r="M808" i="3"/>
  <c r="M807" i="3"/>
  <c r="M806" i="3"/>
  <c r="M805" i="3"/>
  <c r="M804" i="3"/>
  <c r="M803" i="3"/>
  <c r="M802" i="3"/>
  <c r="M801" i="3"/>
  <c r="M800" i="3"/>
  <c r="M799" i="3"/>
  <c r="M798" i="3"/>
  <c r="M797" i="3"/>
  <c r="M796" i="3"/>
  <c r="M795" i="3"/>
  <c r="M794" i="3"/>
  <c r="M793" i="3"/>
  <c r="M792" i="3"/>
  <c r="M791" i="3"/>
  <c r="M790" i="3"/>
  <c r="M789" i="3"/>
  <c r="M788" i="3"/>
  <c r="M787" i="3"/>
  <c r="M786" i="3"/>
  <c r="M785" i="3"/>
  <c r="M784" i="3"/>
  <c r="M783" i="3"/>
  <c r="M782" i="3"/>
  <c r="M781" i="3"/>
  <c r="M780" i="3"/>
  <c r="M779" i="3"/>
  <c r="M778" i="3"/>
  <c r="M777" i="3"/>
  <c r="M776" i="3"/>
  <c r="M775" i="3"/>
  <c r="M774" i="3"/>
  <c r="M773" i="3"/>
  <c r="M772" i="3"/>
  <c r="M771" i="3"/>
  <c r="M770" i="3"/>
  <c r="M769" i="3"/>
  <c r="M768" i="3"/>
  <c r="M767" i="3"/>
  <c r="M766" i="3"/>
  <c r="M765" i="3"/>
  <c r="M764" i="3"/>
  <c r="M763" i="3"/>
  <c r="M762" i="3"/>
  <c r="M761" i="3"/>
  <c r="M760" i="3"/>
  <c r="M759" i="3"/>
  <c r="M758" i="3"/>
  <c r="M757" i="3"/>
  <c r="M756" i="3"/>
  <c r="M755" i="3"/>
  <c r="M754" i="3"/>
  <c r="M753" i="3"/>
  <c r="M752" i="3"/>
  <c r="M751" i="3"/>
  <c r="M750" i="3"/>
  <c r="M749" i="3"/>
  <c r="M748" i="3"/>
  <c r="M747" i="3"/>
  <c r="M746" i="3"/>
  <c r="M745" i="3"/>
  <c r="M744" i="3"/>
  <c r="M743" i="3"/>
  <c r="M742" i="3"/>
  <c r="M741" i="3"/>
  <c r="M740" i="3"/>
  <c r="M739" i="3"/>
  <c r="M738" i="3"/>
  <c r="M737" i="3"/>
  <c r="M736" i="3"/>
  <c r="M735" i="3"/>
  <c r="M734" i="3"/>
  <c r="M733" i="3"/>
  <c r="M732" i="3"/>
  <c r="M731" i="3"/>
  <c r="M730" i="3"/>
  <c r="M729" i="3"/>
  <c r="M728" i="3"/>
  <c r="M727" i="3"/>
  <c r="M726" i="3"/>
  <c r="M725" i="3"/>
  <c r="M724" i="3"/>
  <c r="M723" i="3"/>
  <c r="M722" i="3"/>
  <c r="M721" i="3"/>
  <c r="M720" i="3"/>
  <c r="M719" i="3"/>
  <c r="M718" i="3"/>
  <c r="M717" i="3"/>
  <c r="M716" i="3"/>
  <c r="M715" i="3"/>
  <c r="M714" i="3"/>
  <c r="M713" i="3"/>
  <c r="M712" i="3"/>
  <c r="M711" i="3"/>
  <c r="M710" i="3"/>
  <c r="M709" i="3"/>
  <c r="M708" i="3"/>
  <c r="M707" i="3"/>
  <c r="M706" i="3"/>
  <c r="M705" i="3"/>
  <c r="M704" i="3"/>
  <c r="M703" i="3"/>
  <c r="M702" i="3"/>
  <c r="M701" i="3"/>
  <c r="M700" i="3"/>
  <c r="M699" i="3"/>
  <c r="M698" i="3"/>
  <c r="M697" i="3"/>
  <c r="M696" i="3"/>
  <c r="M695" i="3"/>
  <c r="M694" i="3"/>
  <c r="M693" i="3"/>
  <c r="M692" i="3"/>
  <c r="M691" i="3"/>
  <c r="M690" i="3"/>
  <c r="M689" i="3"/>
  <c r="M688" i="3"/>
  <c r="M687" i="3"/>
  <c r="M686" i="3"/>
  <c r="M685" i="3"/>
  <c r="M684" i="3"/>
  <c r="M683" i="3"/>
  <c r="M682" i="3"/>
  <c r="M681" i="3"/>
  <c r="M680" i="3"/>
  <c r="M679" i="3"/>
  <c r="M678" i="3"/>
  <c r="M677" i="3"/>
  <c r="M676" i="3"/>
  <c r="M675" i="3"/>
  <c r="M674" i="3"/>
  <c r="M673" i="3"/>
  <c r="M672" i="3"/>
  <c r="M671" i="3"/>
  <c r="M670" i="3"/>
  <c r="M669" i="3"/>
  <c r="M668" i="3"/>
  <c r="M667" i="3"/>
  <c r="M666" i="3"/>
  <c r="M665" i="3"/>
  <c r="M664" i="3"/>
  <c r="M663" i="3"/>
  <c r="M662" i="3"/>
  <c r="M661" i="3"/>
  <c r="M660" i="3"/>
  <c r="M659" i="3"/>
  <c r="M658" i="3"/>
  <c r="M657" i="3"/>
  <c r="M656" i="3"/>
  <c r="M655" i="3"/>
  <c r="M654" i="3"/>
  <c r="M653" i="3"/>
  <c r="M652" i="3"/>
  <c r="M651" i="3"/>
  <c r="M650" i="3"/>
  <c r="M649" i="3"/>
  <c r="M648" i="3"/>
  <c r="M647" i="3"/>
  <c r="M646" i="3"/>
  <c r="M645" i="3"/>
  <c r="M644" i="3"/>
  <c r="M643" i="3"/>
  <c r="M642" i="3"/>
  <c r="M641" i="3"/>
  <c r="M640" i="3"/>
  <c r="M639" i="3"/>
  <c r="M638" i="3"/>
  <c r="M637" i="3"/>
  <c r="M636" i="3"/>
  <c r="M635" i="3"/>
  <c r="M634" i="3"/>
  <c r="M633" i="3"/>
  <c r="M632" i="3"/>
  <c r="M631" i="3"/>
  <c r="M630" i="3"/>
  <c r="M629" i="3"/>
  <c r="M628" i="3"/>
  <c r="M627" i="3"/>
  <c r="M626" i="3"/>
  <c r="M625" i="3"/>
  <c r="M624" i="3"/>
  <c r="M623" i="3"/>
  <c r="M622" i="3"/>
  <c r="M621" i="3"/>
  <c r="M620" i="3"/>
  <c r="M619" i="3"/>
  <c r="M618" i="3"/>
  <c r="M617" i="3"/>
  <c r="M616" i="3"/>
  <c r="M615" i="3"/>
  <c r="M614" i="3"/>
  <c r="M613" i="3"/>
  <c r="M612" i="3"/>
  <c r="M611" i="3"/>
  <c r="M610" i="3"/>
  <c r="M609" i="3"/>
  <c r="M608" i="3"/>
  <c r="M607" i="3"/>
  <c r="M606" i="3"/>
  <c r="M605" i="3"/>
  <c r="M604" i="3"/>
  <c r="M603" i="3"/>
  <c r="M602" i="3"/>
  <c r="M601" i="3"/>
  <c r="M600" i="3"/>
  <c r="M599" i="3"/>
  <c r="M598" i="3"/>
  <c r="M597" i="3"/>
  <c r="M596" i="3"/>
  <c r="M595" i="3"/>
  <c r="M594" i="3"/>
  <c r="M593" i="3"/>
  <c r="M592" i="3"/>
  <c r="M591" i="3"/>
  <c r="M590" i="3"/>
  <c r="M589" i="3"/>
  <c r="M588" i="3"/>
  <c r="M587" i="3"/>
  <c r="M586" i="3"/>
  <c r="M585" i="3"/>
  <c r="M584" i="3"/>
  <c r="M583" i="3"/>
  <c r="M582" i="3"/>
  <c r="M581" i="3"/>
  <c r="M580" i="3"/>
  <c r="M579" i="3"/>
  <c r="M578" i="3"/>
  <c r="M577" i="3"/>
  <c r="M576" i="3"/>
  <c r="M575" i="3"/>
  <c r="M574" i="3"/>
  <c r="M573" i="3"/>
  <c r="M572" i="3"/>
  <c r="M571" i="3"/>
  <c r="M570" i="3"/>
  <c r="M569" i="3"/>
  <c r="M568" i="3"/>
  <c r="M567" i="3"/>
  <c r="M566" i="3"/>
  <c r="M565" i="3"/>
  <c r="M564" i="3"/>
  <c r="M563" i="3"/>
  <c r="M562" i="3"/>
  <c r="M561" i="3"/>
  <c r="M560" i="3"/>
  <c r="M559" i="3"/>
  <c r="M558" i="3"/>
  <c r="M557" i="3"/>
  <c r="M556" i="3"/>
  <c r="M555" i="3"/>
  <c r="M554" i="3"/>
  <c r="M553" i="3"/>
  <c r="M552" i="3"/>
  <c r="M551" i="3"/>
  <c r="M550" i="3"/>
  <c r="M549" i="3"/>
  <c r="M548" i="3"/>
  <c r="M547" i="3"/>
  <c r="M546" i="3"/>
  <c r="M545" i="3"/>
  <c r="M544" i="3"/>
  <c r="M543" i="3"/>
  <c r="M542" i="3"/>
  <c r="M541" i="3"/>
  <c r="M540" i="3"/>
  <c r="M539" i="3"/>
  <c r="M538" i="3"/>
  <c r="M537" i="3"/>
  <c r="M536" i="3"/>
  <c r="M535" i="3"/>
  <c r="M534" i="3"/>
  <c r="M533" i="3"/>
  <c r="M532" i="3"/>
  <c r="M531" i="3"/>
  <c r="M530" i="3"/>
  <c r="M529" i="3"/>
  <c r="M528" i="3"/>
  <c r="M527" i="3"/>
  <c r="M526" i="3"/>
  <c r="M525" i="3"/>
  <c r="M524" i="3"/>
  <c r="M523" i="3"/>
  <c r="M522" i="3"/>
  <c r="M521" i="3"/>
  <c r="M520" i="3"/>
  <c r="M519" i="3"/>
  <c r="M518" i="3"/>
  <c r="M517" i="3"/>
  <c r="M516" i="3"/>
  <c r="M515" i="3"/>
  <c r="M514" i="3"/>
  <c r="M513" i="3"/>
  <c r="M512" i="3"/>
  <c r="M511" i="3"/>
  <c r="M510" i="3"/>
  <c r="M509" i="3"/>
  <c r="M508" i="3"/>
  <c r="M507" i="3"/>
  <c r="M506" i="3"/>
  <c r="M505" i="3"/>
  <c r="M504" i="3"/>
  <c r="M503" i="3"/>
  <c r="M502" i="3"/>
  <c r="M501" i="3"/>
  <c r="M500" i="3"/>
  <c r="M499" i="3"/>
  <c r="M498" i="3"/>
  <c r="M497" i="3"/>
  <c r="M496" i="3"/>
  <c r="M495" i="3"/>
  <c r="M494" i="3"/>
  <c r="M493" i="3"/>
  <c r="M492" i="3"/>
  <c r="M491" i="3"/>
  <c r="M490" i="3"/>
  <c r="M489" i="3"/>
  <c r="M488" i="3"/>
  <c r="M487" i="3"/>
  <c r="M486" i="3"/>
  <c r="M485" i="3"/>
  <c r="M484" i="3"/>
  <c r="M483" i="3"/>
  <c r="M482" i="3"/>
  <c r="M481" i="3"/>
  <c r="M480" i="3"/>
  <c r="M479" i="3"/>
  <c r="M478" i="3"/>
  <c r="M477" i="3"/>
  <c r="M476" i="3"/>
  <c r="M475" i="3"/>
  <c r="M474" i="3"/>
  <c r="M473" i="3"/>
  <c r="M472" i="3"/>
  <c r="M471" i="3"/>
  <c r="M470" i="3"/>
  <c r="M469" i="3"/>
  <c r="M468" i="3"/>
  <c r="M467" i="3"/>
  <c r="M466" i="3"/>
  <c r="M465" i="3"/>
  <c r="M464" i="3"/>
  <c r="M463" i="3"/>
  <c r="M462" i="3"/>
  <c r="M461" i="3"/>
  <c r="M460" i="3"/>
  <c r="M459" i="3"/>
  <c r="M458" i="3"/>
  <c r="M457" i="3"/>
  <c r="M456" i="3"/>
  <c r="M455" i="3"/>
  <c r="M454" i="3"/>
  <c r="M453" i="3"/>
  <c r="M452" i="3"/>
  <c r="M451" i="3"/>
  <c r="M450" i="3"/>
  <c r="M449" i="3"/>
  <c r="M448" i="3"/>
  <c r="M447" i="3"/>
  <c r="M446" i="3"/>
  <c r="M445" i="3"/>
  <c r="M444" i="3"/>
  <c r="M443" i="3"/>
  <c r="M442" i="3"/>
  <c r="M441" i="3"/>
  <c r="M440" i="3"/>
  <c r="M439" i="3"/>
  <c r="M438" i="3"/>
  <c r="M437" i="3"/>
  <c r="M436" i="3"/>
  <c r="M435" i="3"/>
  <c r="M434" i="3"/>
  <c r="M433" i="3"/>
  <c r="M432" i="3"/>
  <c r="M431" i="3"/>
  <c r="M430" i="3"/>
  <c r="M429" i="3"/>
  <c r="M428" i="3"/>
  <c r="M427" i="3"/>
  <c r="M426" i="3"/>
  <c r="M425" i="3"/>
  <c r="M424" i="3"/>
  <c r="M423" i="3"/>
  <c r="M422" i="3"/>
  <c r="M421" i="3"/>
  <c r="M420" i="3"/>
  <c r="M419" i="3"/>
  <c r="M418" i="3"/>
  <c r="M417" i="3"/>
  <c r="M416" i="3"/>
  <c r="M415" i="3"/>
  <c r="M414" i="3"/>
  <c r="M413" i="3"/>
  <c r="M412" i="3"/>
  <c r="M411" i="3"/>
  <c r="M410" i="3"/>
  <c r="M409" i="3"/>
  <c r="M408" i="3"/>
  <c r="M407" i="3"/>
  <c r="M406" i="3"/>
  <c r="M405" i="3"/>
  <c r="M404" i="3"/>
  <c r="M403" i="3"/>
  <c r="M402" i="3"/>
  <c r="M401" i="3"/>
  <c r="M400" i="3"/>
  <c r="M399" i="3"/>
  <c r="M398" i="3"/>
  <c r="M397" i="3"/>
  <c r="M396" i="3"/>
  <c r="M395" i="3"/>
  <c r="M394" i="3"/>
  <c r="M393" i="3"/>
  <c r="M392" i="3"/>
  <c r="M391" i="3"/>
  <c r="M390" i="3"/>
  <c r="M389" i="3"/>
  <c r="M388" i="3"/>
  <c r="M387" i="3"/>
  <c r="M386" i="3"/>
  <c r="M385" i="3"/>
  <c r="M384" i="3"/>
  <c r="M383" i="3"/>
  <c r="M382" i="3"/>
  <c r="M381" i="3"/>
  <c r="M380" i="3"/>
  <c r="M379" i="3"/>
  <c r="M378" i="3"/>
  <c r="M377" i="3"/>
  <c r="M376" i="3"/>
  <c r="M375" i="3"/>
  <c r="M374" i="3"/>
  <c r="M373" i="3"/>
  <c r="M372" i="3"/>
  <c r="M371" i="3"/>
  <c r="M370" i="3"/>
  <c r="M369" i="3"/>
  <c r="M368" i="3"/>
  <c r="M367" i="3"/>
  <c r="M366" i="3"/>
  <c r="M365" i="3"/>
  <c r="M364" i="3"/>
  <c r="M363" i="3"/>
  <c r="M362" i="3"/>
  <c r="M361" i="3"/>
  <c r="M360" i="3"/>
  <c r="M359" i="3"/>
  <c r="M358" i="3"/>
  <c r="M357" i="3"/>
  <c r="M356" i="3"/>
  <c r="M355" i="3"/>
  <c r="M354" i="3"/>
  <c r="M353" i="3"/>
  <c r="M352" i="3"/>
  <c r="M351" i="3"/>
  <c r="M350" i="3"/>
  <c r="M349" i="3"/>
  <c r="M348" i="3"/>
  <c r="M347" i="3"/>
  <c r="M346" i="3"/>
  <c r="M345" i="3"/>
  <c r="M344" i="3"/>
  <c r="M343" i="3"/>
  <c r="M342" i="3"/>
  <c r="M341" i="3"/>
  <c r="M340" i="3"/>
  <c r="M339" i="3"/>
  <c r="M338" i="3"/>
  <c r="M337" i="3"/>
  <c r="M336" i="3"/>
  <c r="M335" i="3"/>
  <c r="M334" i="3"/>
  <c r="M333" i="3"/>
  <c r="M332" i="3"/>
  <c r="M331" i="3"/>
  <c r="M330" i="3"/>
  <c r="M329" i="3"/>
  <c r="M328" i="3"/>
  <c r="M327" i="3"/>
  <c r="M326" i="3"/>
  <c r="M325" i="3"/>
  <c r="M324" i="3"/>
  <c r="M323" i="3"/>
  <c r="M322" i="3"/>
  <c r="M321" i="3"/>
  <c r="M320" i="3"/>
  <c r="M319" i="3"/>
  <c r="M318" i="3"/>
  <c r="M317" i="3"/>
  <c r="M316" i="3"/>
  <c r="M315" i="3"/>
  <c r="M314" i="3"/>
  <c r="M313" i="3"/>
  <c r="M312" i="3"/>
  <c r="M311" i="3"/>
  <c r="M310" i="3"/>
  <c r="M309" i="3"/>
  <c r="M308" i="3"/>
  <c r="M307" i="3"/>
  <c r="M306" i="3"/>
  <c r="M305" i="3"/>
  <c r="M304" i="3"/>
  <c r="M303" i="3"/>
  <c r="M302" i="3"/>
  <c r="M301" i="3"/>
  <c r="M300" i="3"/>
  <c r="M299" i="3"/>
  <c r="M298" i="3"/>
  <c r="M297" i="3"/>
  <c r="M296" i="3"/>
  <c r="M295" i="3"/>
  <c r="M294" i="3"/>
  <c r="M293" i="3"/>
  <c r="M292" i="3"/>
  <c r="M291" i="3"/>
  <c r="M290" i="3"/>
  <c r="M289" i="3"/>
  <c r="M288" i="3"/>
  <c r="M287" i="3"/>
  <c r="M286" i="3"/>
  <c r="M285" i="3"/>
  <c r="M284" i="3"/>
  <c r="M283" i="3"/>
  <c r="M282" i="3"/>
  <c r="M281" i="3"/>
  <c r="M280" i="3"/>
  <c r="M279" i="3"/>
  <c r="M278" i="3"/>
  <c r="M277" i="3"/>
  <c r="M276" i="3"/>
  <c r="M275" i="3"/>
  <c r="M274" i="3"/>
  <c r="M273" i="3"/>
  <c r="M272" i="3"/>
  <c r="M271" i="3"/>
  <c r="M270" i="3"/>
  <c r="M269" i="3"/>
  <c r="M268" i="3"/>
  <c r="M267" i="3"/>
  <c r="M266" i="3"/>
  <c r="M265" i="3"/>
  <c r="M264" i="3"/>
  <c r="M263" i="3"/>
  <c r="M262" i="3"/>
  <c r="M261" i="3"/>
  <c r="M260" i="3"/>
  <c r="M259" i="3"/>
  <c r="M258" i="3"/>
  <c r="M257" i="3"/>
  <c r="M256" i="3"/>
  <c r="M255" i="3"/>
  <c r="M254" i="3"/>
  <c r="M253" i="3"/>
  <c r="M252" i="3"/>
  <c r="M251" i="3"/>
  <c r="M250" i="3"/>
  <c r="M249" i="3"/>
  <c r="M248" i="3"/>
  <c r="M247" i="3"/>
  <c r="M246" i="3"/>
  <c r="M245" i="3"/>
  <c r="M244" i="3"/>
  <c r="M243" i="3"/>
  <c r="M242" i="3"/>
  <c r="M241" i="3"/>
  <c r="M240" i="3"/>
  <c r="M239" i="3"/>
  <c r="M238" i="3"/>
  <c r="M237" i="3"/>
  <c r="M236" i="3"/>
  <c r="M235" i="3"/>
  <c r="M234" i="3"/>
  <c r="M233" i="3"/>
  <c r="M232" i="3"/>
  <c r="M231" i="3"/>
  <c r="M230" i="3"/>
  <c r="M229" i="3"/>
  <c r="M228" i="3"/>
  <c r="M227" i="3"/>
  <c r="M226" i="3"/>
  <c r="M225" i="3"/>
  <c r="M224" i="3"/>
  <c r="M223" i="3"/>
  <c r="M222" i="3"/>
  <c r="M221" i="3"/>
  <c r="M220" i="3"/>
  <c r="M219" i="3"/>
  <c r="M218" i="3"/>
  <c r="M217" i="3"/>
  <c r="M216" i="3"/>
  <c r="M215" i="3"/>
  <c r="M214" i="3"/>
  <c r="M213" i="3"/>
  <c r="M212" i="3"/>
  <c r="M211" i="3"/>
  <c r="M210" i="3"/>
  <c r="M209" i="3"/>
  <c r="M208" i="3"/>
  <c r="M207" i="3"/>
  <c r="M206" i="3"/>
  <c r="M205" i="3"/>
  <c r="M204" i="3"/>
  <c r="M203" i="3"/>
  <c r="M202" i="3"/>
  <c r="M201" i="3"/>
  <c r="M200" i="3"/>
  <c r="M199" i="3"/>
  <c r="M198" i="3"/>
  <c r="M197" i="3"/>
  <c r="M196" i="3"/>
  <c r="M195" i="3"/>
  <c r="M194" i="3"/>
  <c r="M193" i="3"/>
  <c r="M192" i="3"/>
  <c r="M191" i="3"/>
  <c r="M190" i="3"/>
  <c r="M189" i="3"/>
  <c r="M188" i="3"/>
  <c r="M187" i="3"/>
  <c r="M186" i="3"/>
  <c r="M185" i="3"/>
  <c r="M184" i="3"/>
  <c r="M183" i="3"/>
  <c r="M182" i="3"/>
  <c r="M181" i="3"/>
  <c r="M180" i="3"/>
  <c r="M179" i="3"/>
  <c r="M178" i="3"/>
  <c r="M177" i="3"/>
  <c r="M176" i="3"/>
  <c r="M175" i="3"/>
  <c r="M174" i="3"/>
  <c r="M173" i="3"/>
  <c r="M172" i="3"/>
  <c r="M171" i="3"/>
  <c r="M170" i="3"/>
  <c r="M169" i="3"/>
  <c r="M168" i="3"/>
  <c r="M167" i="3"/>
  <c r="M166" i="3"/>
  <c r="M165" i="3"/>
  <c r="M164" i="3"/>
  <c r="M163" i="3"/>
  <c r="M162" i="3"/>
  <c r="M161" i="3"/>
  <c r="M160" i="3"/>
  <c r="M159" i="3"/>
  <c r="M158" i="3"/>
  <c r="M157" i="3"/>
  <c r="M156" i="3"/>
  <c r="M155" i="3"/>
  <c r="M154" i="3"/>
  <c r="M153" i="3"/>
  <c r="M152" i="3"/>
  <c r="M151" i="3"/>
  <c r="M150" i="3"/>
  <c r="M149" i="3"/>
  <c r="M148" i="3"/>
  <c r="M147" i="3"/>
  <c r="M146" i="3"/>
  <c r="M145" i="3"/>
  <c r="M144" i="3"/>
  <c r="M143" i="3"/>
  <c r="M142" i="3"/>
  <c r="M141" i="3"/>
  <c r="M140" i="3"/>
  <c r="M139" i="3"/>
  <c r="M138" i="3"/>
  <c r="M137" i="3"/>
  <c r="M136" i="3"/>
  <c r="M135" i="3"/>
  <c r="M134" i="3"/>
  <c r="M133" i="3"/>
  <c r="M132" i="3"/>
  <c r="M131" i="3"/>
  <c r="M130" i="3"/>
  <c r="M129" i="3"/>
  <c r="M128" i="3"/>
  <c r="M127" i="3"/>
  <c r="M126" i="3"/>
  <c r="M125" i="3"/>
  <c r="M124" i="3"/>
  <c r="M123" i="3"/>
  <c r="M122" i="3"/>
  <c r="M121" i="3"/>
  <c r="M120" i="3"/>
  <c r="M119" i="3"/>
  <c r="M118" i="3"/>
  <c r="M117" i="3"/>
  <c r="M116" i="3"/>
  <c r="M115" i="3"/>
  <c r="M114" i="3"/>
  <c r="M113" i="3"/>
  <c r="M112" i="3"/>
  <c r="M111" i="3"/>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3" i="3"/>
  <c r="M72" i="3"/>
  <c r="M71" i="3"/>
  <c r="M70" i="3"/>
  <c r="M69" i="3"/>
  <c r="M68" i="3"/>
  <c r="M67" i="3"/>
  <c r="M66" i="3"/>
  <c r="M65" i="3"/>
  <c r="M64" i="3"/>
  <c r="M63"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O25" i="3"/>
  <c r="S9" i="3"/>
  <c r="S8" i="3"/>
  <c r="H1011" i="3"/>
  <c r="E1011" i="3"/>
  <c r="H1010" i="3"/>
  <c r="E1010" i="3"/>
  <c r="H1009" i="3"/>
  <c r="E1009" i="3"/>
  <c r="H1008" i="3"/>
  <c r="E1008" i="3"/>
  <c r="H1007" i="3"/>
  <c r="E1007" i="3"/>
  <c r="H1006" i="3"/>
  <c r="E1006" i="3"/>
  <c r="H1005" i="3"/>
  <c r="E1005" i="3"/>
  <c r="H1004" i="3"/>
  <c r="E1004" i="3"/>
  <c r="H1003" i="3"/>
  <c r="E1003" i="3"/>
  <c r="H1002" i="3"/>
  <c r="E1002" i="3"/>
  <c r="H1001" i="3"/>
  <c r="E1001" i="3"/>
  <c r="H1000" i="3"/>
  <c r="E1000" i="3"/>
  <c r="H999" i="3"/>
  <c r="E999" i="3"/>
  <c r="H998" i="3"/>
  <c r="E998" i="3"/>
  <c r="H997" i="3"/>
  <c r="E997" i="3"/>
  <c r="H996" i="3"/>
  <c r="E996" i="3"/>
  <c r="H995" i="3"/>
  <c r="E995" i="3"/>
  <c r="H994" i="3"/>
  <c r="E994" i="3"/>
  <c r="H993" i="3"/>
  <c r="E993" i="3"/>
  <c r="H992" i="3"/>
  <c r="E992" i="3"/>
  <c r="H991" i="3"/>
  <c r="E991" i="3"/>
  <c r="H990" i="3"/>
  <c r="E990" i="3"/>
  <c r="H989" i="3"/>
  <c r="E989" i="3"/>
  <c r="H988" i="3"/>
  <c r="E988" i="3"/>
  <c r="H987" i="3"/>
  <c r="E987" i="3"/>
  <c r="H986" i="3"/>
  <c r="E986" i="3"/>
  <c r="H985" i="3"/>
  <c r="E985" i="3"/>
  <c r="H984" i="3"/>
  <c r="E984" i="3"/>
  <c r="H983" i="3"/>
  <c r="E983" i="3"/>
  <c r="H982" i="3"/>
  <c r="E982" i="3"/>
  <c r="H981" i="3"/>
  <c r="E981" i="3"/>
  <c r="H980" i="3"/>
  <c r="E980" i="3"/>
  <c r="H979" i="3"/>
  <c r="E979" i="3"/>
  <c r="H978" i="3"/>
  <c r="E978" i="3"/>
  <c r="H977" i="3"/>
  <c r="E977" i="3"/>
  <c r="H976" i="3"/>
  <c r="E976" i="3"/>
  <c r="H975" i="3"/>
  <c r="E975" i="3"/>
  <c r="H974" i="3"/>
  <c r="E974" i="3"/>
  <c r="H973" i="3"/>
  <c r="E973" i="3"/>
  <c r="H972" i="3"/>
  <c r="E972" i="3"/>
  <c r="H971" i="3"/>
  <c r="E971" i="3"/>
  <c r="H970" i="3"/>
  <c r="E970" i="3"/>
  <c r="H969" i="3"/>
  <c r="E969" i="3"/>
  <c r="H968" i="3"/>
  <c r="E968" i="3"/>
  <c r="H967" i="3"/>
  <c r="E967" i="3"/>
  <c r="H966" i="3"/>
  <c r="E966" i="3"/>
  <c r="H965" i="3"/>
  <c r="E965" i="3"/>
  <c r="H964" i="3"/>
  <c r="E964" i="3"/>
  <c r="H963" i="3"/>
  <c r="E963" i="3"/>
  <c r="H962" i="3"/>
  <c r="E962" i="3"/>
  <c r="H961" i="3"/>
  <c r="E961" i="3"/>
  <c r="H960" i="3"/>
  <c r="E960" i="3"/>
  <c r="H959" i="3"/>
  <c r="E959" i="3"/>
  <c r="H958" i="3"/>
  <c r="E958" i="3"/>
  <c r="H957" i="3"/>
  <c r="E957" i="3"/>
  <c r="H956" i="3"/>
  <c r="E956" i="3"/>
  <c r="H955" i="3"/>
  <c r="E955" i="3"/>
  <c r="H954" i="3"/>
  <c r="E954" i="3"/>
  <c r="H953" i="3"/>
  <c r="E953" i="3"/>
  <c r="H952" i="3"/>
  <c r="E952" i="3"/>
  <c r="H951" i="3"/>
  <c r="E951" i="3"/>
  <c r="H950" i="3"/>
  <c r="E950" i="3"/>
  <c r="H949" i="3"/>
  <c r="E949" i="3"/>
  <c r="H948" i="3"/>
  <c r="E948" i="3"/>
  <c r="H947" i="3"/>
  <c r="E947" i="3"/>
  <c r="H946" i="3"/>
  <c r="E946" i="3"/>
  <c r="H945" i="3"/>
  <c r="E945" i="3"/>
  <c r="H944" i="3"/>
  <c r="E944" i="3"/>
  <c r="H943" i="3"/>
  <c r="E943" i="3"/>
  <c r="H942" i="3"/>
  <c r="E942" i="3"/>
  <c r="H941" i="3"/>
  <c r="E941" i="3"/>
  <c r="H940" i="3"/>
  <c r="E940" i="3"/>
  <c r="H939" i="3"/>
  <c r="E939" i="3"/>
  <c r="H938" i="3"/>
  <c r="E938" i="3"/>
  <c r="H937" i="3"/>
  <c r="E937" i="3"/>
  <c r="H936" i="3"/>
  <c r="E936" i="3"/>
  <c r="H935" i="3"/>
  <c r="E935" i="3"/>
  <c r="H934" i="3"/>
  <c r="E934" i="3"/>
  <c r="H933" i="3"/>
  <c r="E933" i="3"/>
  <c r="H932" i="3"/>
  <c r="E932" i="3"/>
  <c r="H931" i="3"/>
  <c r="E931" i="3"/>
  <c r="H930" i="3"/>
  <c r="E930" i="3"/>
  <c r="H929" i="3"/>
  <c r="E929" i="3"/>
  <c r="H928" i="3"/>
  <c r="E928" i="3"/>
  <c r="H927" i="3"/>
  <c r="E927" i="3"/>
  <c r="H926" i="3"/>
  <c r="E926" i="3"/>
  <c r="H925" i="3"/>
  <c r="E925" i="3"/>
  <c r="H924" i="3"/>
  <c r="E924" i="3"/>
  <c r="H923" i="3"/>
  <c r="E923" i="3"/>
  <c r="H922" i="3"/>
  <c r="E922" i="3"/>
  <c r="H921" i="3"/>
  <c r="E921" i="3"/>
  <c r="H920" i="3"/>
  <c r="E920" i="3"/>
  <c r="H919" i="3"/>
  <c r="E919" i="3"/>
  <c r="H918" i="3"/>
  <c r="E918" i="3"/>
  <c r="H917" i="3"/>
  <c r="E917" i="3"/>
  <c r="H916" i="3"/>
  <c r="E916" i="3"/>
  <c r="H915" i="3"/>
  <c r="E915" i="3"/>
  <c r="H914" i="3"/>
  <c r="E914" i="3"/>
  <c r="H913" i="3"/>
  <c r="E913" i="3"/>
  <c r="H912" i="3"/>
  <c r="E912" i="3"/>
  <c r="H911" i="3"/>
  <c r="E911" i="3"/>
  <c r="H910" i="3"/>
  <c r="E910" i="3"/>
  <c r="H909" i="3"/>
  <c r="E909" i="3"/>
  <c r="H908" i="3"/>
  <c r="E908" i="3"/>
  <c r="H907" i="3"/>
  <c r="E907" i="3"/>
  <c r="I907" i="3" s="1"/>
  <c r="P907" i="3" s="1"/>
  <c r="H906" i="3"/>
  <c r="E906" i="3"/>
  <c r="H905" i="3"/>
  <c r="E905" i="3"/>
  <c r="I905" i="3" s="1"/>
  <c r="P905" i="3" s="1"/>
  <c r="H904" i="3"/>
  <c r="E904" i="3"/>
  <c r="H903" i="3"/>
  <c r="E903" i="3"/>
  <c r="H902" i="3"/>
  <c r="E902" i="3"/>
  <c r="H901" i="3"/>
  <c r="E901" i="3"/>
  <c r="H900" i="3"/>
  <c r="E900" i="3"/>
  <c r="H899" i="3"/>
  <c r="E899" i="3"/>
  <c r="H898" i="3"/>
  <c r="E898" i="3"/>
  <c r="H897" i="3"/>
  <c r="E897" i="3"/>
  <c r="I897" i="3" s="1"/>
  <c r="P897" i="3" s="1"/>
  <c r="H896" i="3"/>
  <c r="E896" i="3"/>
  <c r="H895" i="3"/>
  <c r="E895" i="3"/>
  <c r="H894" i="3"/>
  <c r="E894" i="3"/>
  <c r="H893" i="3"/>
  <c r="E893" i="3"/>
  <c r="H892" i="3"/>
  <c r="E892" i="3"/>
  <c r="H891" i="3"/>
  <c r="E891" i="3"/>
  <c r="H890" i="3"/>
  <c r="E890" i="3"/>
  <c r="H889" i="3"/>
  <c r="E889" i="3"/>
  <c r="H888" i="3"/>
  <c r="E888" i="3"/>
  <c r="H887" i="3"/>
  <c r="E887" i="3"/>
  <c r="H886" i="3"/>
  <c r="E886" i="3"/>
  <c r="H885" i="3"/>
  <c r="E885" i="3"/>
  <c r="H884" i="3"/>
  <c r="E884" i="3"/>
  <c r="H883" i="3"/>
  <c r="E883" i="3"/>
  <c r="H882" i="3"/>
  <c r="E882" i="3"/>
  <c r="H881" i="3"/>
  <c r="E881" i="3"/>
  <c r="H880" i="3"/>
  <c r="E880" i="3"/>
  <c r="H879" i="3"/>
  <c r="E879" i="3"/>
  <c r="H878" i="3"/>
  <c r="E878" i="3"/>
  <c r="H877" i="3"/>
  <c r="E877" i="3"/>
  <c r="I877" i="3" s="1"/>
  <c r="H876" i="3"/>
  <c r="E876" i="3"/>
  <c r="H875" i="3"/>
  <c r="E875" i="3"/>
  <c r="H874" i="3"/>
  <c r="E874" i="3"/>
  <c r="H873" i="3"/>
  <c r="E873" i="3"/>
  <c r="H872" i="3"/>
  <c r="E872" i="3"/>
  <c r="H871" i="3"/>
  <c r="E871" i="3"/>
  <c r="H870" i="3"/>
  <c r="E870" i="3"/>
  <c r="H869" i="3"/>
  <c r="E869" i="3"/>
  <c r="H868" i="3"/>
  <c r="E868" i="3"/>
  <c r="H867" i="3"/>
  <c r="E867" i="3"/>
  <c r="H866" i="3"/>
  <c r="E866" i="3"/>
  <c r="H865" i="3"/>
  <c r="E865" i="3"/>
  <c r="H864" i="3"/>
  <c r="E864" i="3"/>
  <c r="H863" i="3"/>
  <c r="E863" i="3"/>
  <c r="H862" i="3"/>
  <c r="E862" i="3"/>
  <c r="H861" i="3"/>
  <c r="E861" i="3"/>
  <c r="H860" i="3"/>
  <c r="E860" i="3"/>
  <c r="H859" i="3"/>
  <c r="E859" i="3"/>
  <c r="H858" i="3"/>
  <c r="E858" i="3"/>
  <c r="H857" i="3"/>
  <c r="E857" i="3"/>
  <c r="H856" i="3"/>
  <c r="E856" i="3"/>
  <c r="H855" i="3"/>
  <c r="E855" i="3"/>
  <c r="H854" i="3"/>
  <c r="E854" i="3"/>
  <c r="H853" i="3"/>
  <c r="E853" i="3"/>
  <c r="H852" i="3"/>
  <c r="E852" i="3"/>
  <c r="H851" i="3"/>
  <c r="E851" i="3"/>
  <c r="H850" i="3"/>
  <c r="E850" i="3"/>
  <c r="I850" i="3" s="1"/>
  <c r="P850" i="3" s="1"/>
  <c r="H849" i="3"/>
  <c r="E849" i="3"/>
  <c r="H848" i="3"/>
  <c r="E848" i="3"/>
  <c r="H847" i="3"/>
  <c r="E847" i="3"/>
  <c r="H846" i="3"/>
  <c r="E846" i="3"/>
  <c r="H845" i="3"/>
  <c r="E845" i="3"/>
  <c r="H844" i="3"/>
  <c r="E844" i="3"/>
  <c r="H843" i="3"/>
  <c r="E843" i="3"/>
  <c r="H842" i="3"/>
  <c r="E842" i="3"/>
  <c r="H841" i="3"/>
  <c r="E841" i="3"/>
  <c r="H840" i="3"/>
  <c r="E840" i="3"/>
  <c r="H839" i="3"/>
  <c r="E839" i="3"/>
  <c r="H838" i="3"/>
  <c r="E838" i="3"/>
  <c r="H837" i="3"/>
  <c r="E837" i="3"/>
  <c r="H836" i="3"/>
  <c r="E836" i="3"/>
  <c r="H835" i="3"/>
  <c r="E835" i="3"/>
  <c r="H834" i="3"/>
  <c r="E834" i="3"/>
  <c r="H833" i="3"/>
  <c r="E833" i="3"/>
  <c r="H832" i="3"/>
  <c r="E832" i="3"/>
  <c r="H831" i="3"/>
  <c r="E831" i="3"/>
  <c r="H830" i="3"/>
  <c r="E830" i="3"/>
  <c r="I830" i="3" s="1"/>
  <c r="P830" i="3" s="1"/>
  <c r="H829" i="3"/>
  <c r="E829" i="3"/>
  <c r="H828" i="3"/>
  <c r="E828" i="3"/>
  <c r="H827" i="3"/>
  <c r="E827" i="3"/>
  <c r="H826" i="3"/>
  <c r="E826" i="3"/>
  <c r="H825" i="3"/>
  <c r="E825" i="3"/>
  <c r="H824" i="3"/>
  <c r="E824" i="3"/>
  <c r="H823" i="3"/>
  <c r="E823" i="3"/>
  <c r="H822" i="3"/>
  <c r="E822" i="3"/>
  <c r="H821" i="3"/>
  <c r="E821" i="3"/>
  <c r="H820" i="3"/>
  <c r="I820" i="3" s="1"/>
  <c r="E820" i="3"/>
  <c r="H819" i="3"/>
  <c r="E819" i="3"/>
  <c r="H818" i="3"/>
  <c r="E818" i="3"/>
  <c r="H817" i="3"/>
  <c r="E817" i="3"/>
  <c r="H816" i="3"/>
  <c r="E816" i="3"/>
  <c r="H815" i="3"/>
  <c r="E815" i="3"/>
  <c r="H814" i="3"/>
  <c r="E814" i="3"/>
  <c r="H813" i="3"/>
  <c r="E813" i="3"/>
  <c r="H812" i="3"/>
  <c r="E812" i="3"/>
  <c r="H811" i="3"/>
  <c r="E811" i="3"/>
  <c r="H810" i="3"/>
  <c r="E810" i="3"/>
  <c r="H809" i="3"/>
  <c r="E809" i="3"/>
  <c r="H808" i="3"/>
  <c r="E808" i="3"/>
  <c r="H807" i="3"/>
  <c r="E807" i="3"/>
  <c r="H806" i="3"/>
  <c r="E806" i="3"/>
  <c r="H805" i="3"/>
  <c r="E805" i="3"/>
  <c r="H804" i="3"/>
  <c r="E804" i="3"/>
  <c r="H803" i="3"/>
  <c r="E803" i="3"/>
  <c r="H802" i="3"/>
  <c r="E802" i="3"/>
  <c r="H801" i="3"/>
  <c r="E801" i="3"/>
  <c r="H800" i="3"/>
  <c r="E800" i="3"/>
  <c r="H799" i="3"/>
  <c r="E799" i="3"/>
  <c r="H798" i="3"/>
  <c r="E798" i="3"/>
  <c r="H797" i="3"/>
  <c r="E797" i="3"/>
  <c r="H796" i="3"/>
  <c r="E796" i="3"/>
  <c r="H795" i="3"/>
  <c r="E795" i="3"/>
  <c r="H794" i="3"/>
  <c r="E794" i="3"/>
  <c r="H793" i="3"/>
  <c r="E793" i="3"/>
  <c r="H792" i="3"/>
  <c r="E792" i="3"/>
  <c r="H791" i="3"/>
  <c r="E791" i="3"/>
  <c r="H790" i="3"/>
  <c r="E790" i="3"/>
  <c r="H789" i="3"/>
  <c r="E789" i="3"/>
  <c r="H788" i="3"/>
  <c r="E788" i="3"/>
  <c r="H787" i="3"/>
  <c r="E787" i="3"/>
  <c r="H786" i="3"/>
  <c r="E786" i="3"/>
  <c r="H785" i="3"/>
  <c r="E785" i="3"/>
  <c r="H784" i="3"/>
  <c r="E784" i="3"/>
  <c r="H783" i="3"/>
  <c r="E783" i="3"/>
  <c r="H782" i="3"/>
  <c r="E782" i="3"/>
  <c r="H781" i="3"/>
  <c r="E781" i="3"/>
  <c r="H780" i="3"/>
  <c r="E780" i="3"/>
  <c r="H779" i="3"/>
  <c r="E779" i="3"/>
  <c r="H778" i="3"/>
  <c r="E778" i="3"/>
  <c r="H777" i="3"/>
  <c r="E777" i="3"/>
  <c r="H776" i="3"/>
  <c r="E776" i="3"/>
  <c r="H775" i="3"/>
  <c r="E775" i="3"/>
  <c r="H774" i="3"/>
  <c r="E774" i="3"/>
  <c r="I774" i="3" s="1"/>
  <c r="P774" i="3" s="1"/>
  <c r="H773" i="3"/>
  <c r="E773" i="3"/>
  <c r="H772" i="3"/>
  <c r="E772" i="3"/>
  <c r="H771" i="3"/>
  <c r="E771" i="3"/>
  <c r="H770" i="3"/>
  <c r="E770" i="3"/>
  <c r="H769" i="3"/>
  <c r="E769" i="3"/>
  <c r="H768" i="3"/>
  <c r="E768" i="3"/>
  <c r="H767" i="3"/>
  <c r="E767" i="3"/>
  <c r="H766" i="3"/>
  <c r="E766" i="3"/>
  <c r="I766" i="3" s="1"/>
  <c r="P766" i="3" s="1"/>
  <c r="H765" i="3"/>
  <c r="E765" i="3"/>
  <c r="H764" i="3"/>
  <c r="E764" i="3"/>
  <c r="H763" i="3"/>
  <c r="E763" i="3"/>
  <c r="H762" i="3"/>
  <c r="E762" i="3"/>
  <c r="H761" i="3"/>
  <c r="E761" i="3"/>
  <c r="H760" i="3"/>
  <c r="E760" i="3"/>
  <c r="H759" i="3"/>
  <c r="E759" i="3"/>
  <c r="H758" i="3"/>
  <c r="E758" i="3"/>
  <c r="H757" i="3"/>
  <c r="E757" i="3"/>
  <c r="H756" i="3"/>
  <c r="E756" i="3"/>
  <c r="H755" i="3"/>
  <c r="E755" i="3"/>
  <c r="H754" i="3"/>
  <c r="E754" i="3"/>
  <c r="H753" i="3"/>
  <c r="E753" i="3"/>
  <c r="H752" i="3"/>
  <c r="E752" i="3"/>
  <c r="H751" i="3"/>
  <c r="E751" i="3"/>
  <c r="H750" i="3"/>
  <c r="E750" i="3"/>
  <c r="H749" i="3"/>
  <c r="E749" i="3"/>
  <c r="H748" i="3"/>
  <c r="E748" i="3"/>
  <c r="H747" i="3"/>
  <c r="E747" i="3"/>
  <c r="H746" i="3"/>
  <c r="E746" i="3"/>
  <c r="H745" i="3"/>
  <c r="E745" i="3"/>
  <c r="H744" i="3"/>
  <c r="E744" i="3"/>
  <c r="H743" i="3"/>
  <c r="E743" i="3"/>
  <c r="H742" i="3"/>
  <c r="E742" i="3"/>
  <c r="H741" i="3"/>
  <c r="E741" i="3"/>
  <c r="H740" i="3"/>
  <c r="E740" i="3"/>
  <c r="H739" i="3"/>
  <c r="E739" i="3"/>
  <c r="H738" i="3"/>
  <c r="E738" i="3"/>
  <c r="H737" i="3"/>
  <c r="E737" i="3"/>
  <c r="H736" i="3"/>
  <c r="E736" i="3"/>
  <c r="H735" i="3"/>
  <c r="E735" i="3"/>
  <c r="H734" i="3"/>
  <c r="E734" i="3"/>
  <c r="H733" i="3"/>
  <c r="E733" i="3"/>
  <c r="H732" i="3"/>
  <c r="E732" i="3"/>
  <c r="H731" i="3"/>
  <c r="E731" i="3"/>
  <c r="H730" i="3"/>
  <c r="E730" i="3"/>
  <c r="H729" i="3"/>
  <c r="E729" i="3"/>
  <c r="H728" i="3"/>
  <c r="E728" i="3"/>
  <c r="H727" i="3"/>
  <c r="E727" i="3"/>
  <c r="H726" i="3"/>
  <c r="E726" i="3"/>
  <c r="H725" i="3"/>
  <c r="E725" i="3"/>
  <c r="H724" i="3"/>
  <c r="E724" i="3"/>
  <c r="H723" i="3"/>
  <c r="E723" i="3"/>
  <c r="H722" i="3"/>
  <c r="E722" i="3"/>
  <c r="H721" i="3"/>
  <c r="E721" i="3"/>
  <c r="H720" i="3"/>
  <c r="E720" i="3"/>
  <c r="H719" i="3"/>
  <c r="E719" i="3"/>
  <c r="H718" i="3"/>
  <c r="E718" i="3"/>
  <c r="H717" i="3"/>
  <c r="E717" i="3"/>
  <c r="H716" i="3"/>
  <c r="E716" i="3"/>
  <c r="H715" i="3"/>
  <c r="E715" i="3"/>
  <c r="H714" i="3"/>
  <c r="E714" i="3"/>
  <c r="H713" i="3"/>
  <c r="E713" i="3"/>
  <c r="H712" i="3"/>
  <c r="E712" i="3"/>
  <c r="H711" i="3"/>
  <c r="E711" i="3"/>
  <c r="H710" i="3"/>
  <c r="E710" i="3"/>
  <c r="H709" i="3"/>
  <c r="E709" i="3"/>
  <c r="H708" i="3"/>
  <c r="E708" i="3"/>
  <c r="H707" i="3"/>
  <c r="E707" i="3"/>
  <c r="H706" i="3"/>
  <c r="E706" i="3"/>
  <c r="H705" i="3"/>
  <c r="E705" i="3"/>
  <c r="H704" i="3"/>
  <c r="E704" i="3"/>
  <c r="H703" i="3"/>
  <c r="E703" i="3"/>
  <c r="H702" i="3"/>
  <c r="E702" i="3"/>
  <c r="H701" i="3"/>
  <c r="E701" i="3"/>
  <c r="H700" i="3"/>
  <c r="E700" i="3"/>
  <c r="H699" i="3"/>
  <c r="E699" i="3"/>
  <c r="H698" i="3"/>
  <c r="E698" i="3"/>
  <c r="H697" i="3"/>
  <c r="E697" i="3"/>
  <c r="H696" i="3"/>
  <c r="E696" i="3"/>
  <c r="H695" i="3"/>
  <c r="E695" i="3"/>
  <c r="H694" i="3"/>
  <c r="E694" i="3"/>
  <c r="H693" i="3"/>
  <c r="E693" i="3"/>
  <c r="I693" i="3" s="1"/>
  <c r="P693" i="3" s="1"/>
  <c r="H692" i="3"/>
  <c r="E692" i="3"/>
  <c r="H691" i="3"/>
  <c r="E691" i="3"/>
  <c r="H690" i="3"/>
  <c r="E690" i="3"/>
  <c r="H689" i="3"/>
  <c r="E689" i="3"/>
  <c r="H688" i="3"/>
  <c r="E688" i="3"/>
  <c r="H687" i="3"/>
  <c r="E687" i="3"/>
  <c r="H686" i="3"/>
  <c r="E686" i="3"/>
  <c r="H685" i="3"/>
  <c r="E685" i="3"/>
  <c r="H684" i="3"/>
  <c r="E684" i="3"/>
  <c r="H683" i="3"/>
  <c r="E683" i="3"/>
  <c r="H682" i="3"/>
  <c r="E682" i="3"/>
  <c r="H681" i="3"/>
  <c r="E681" i="3"/>
  <c r="H680" i="3"/>
  <c r="E680" i="3"/>
  <c r="H679" i="3"/>
  <c r="E679" i="3"/>
  <c r="H678" i="3"/>
  <c r="E678" i="3"/>
  <c r="H677" i="3"/>
  <c r="E677" i="3"/>
  <c r="H676" i="3"/>
  <c r="E676" i="3"/>
  <c r="H675" i="3"/>
  <c r="E675" i="3"/>
  <c r="H674" i="3"/>
  <c r="E674" i="3"/>
  <c r="H673" i="3"/>
  <c r="E673" i="3"/>
  <c r="H672" i="3"/>
  <c r="E672" i="3"/>
  <c r="H671" i="3"/>
  <c r="E671" i="3"/>
  <c r="H670" i="3"/>
  <c r="E670" i="3"/>
  <c r="H669" i="3"/>
  <c r="E669" i="3"/>
  <c r="H668" i="3"/>
  <c r="E668" i="3"/>
  <c r="H667" i="3"/>
  <c r="E667" i="3"/>
  <c r="H666" i="3"/>
  <c r="E666" i="3"/>
  <c r="H665" i="3"/>
  <c r="E665" i="3"/>
  <c r="H664" i="3"/>
  <c r="E664" i="3"/>
  <c r="H663" i="3"/>
  <c r="E663" i="3"/>
  <c r="H662" i="3"/>
  <c r="E662" i="3"/>
  <c r="H661" i="3"/>
  <c r="E661" i="3"/>
  <c r="H660" i="3"/>
  <c r="E660" i="3"/>
  <c r="H659" i="3"/>
  <c r="E659" i="3"/>
  <c r="H658" i="3"/>
  <c r="E658" i="3"/>
  <c r="H657" i="3"/>
  <c r="E657" i="3"/>
  <c r="H656" i="3"/>
  <c r="E656" i="3"/>
  <c r="H655" i="3"/>
  <c r="E655" i="3"/>
  <c r="H654" i="3"/>
  <c r="E654" i="3"/>
  <c r="H653" i="3"/>
  <c r="E653" i="3"/>
  <c r="H652" i="3"/>
  <c r="E652" i="3"/>
  <c r="H651" i="3"/>
  <c r="E651" i="3"/>
  <c r="H650" i="3"/>
  <c r="E650" i="3"/>
  <c r="H649" i="3"/>
  <c r="E649" i="3"/>
  <c r="H648" i="3"/>
  <c r="E648" i="3"/>
  <c r="H647" i="3"/>
  <c r="E647" i="3"/>
  <c r="H646" i="3"/>
  <c r="E646" i="3"/>
  <c r="H645" i="3"/>
  <c r="E645" i="3"/>
  <c r="H644" i="3"/>
  <c r="E644" i="3"/>
  <c r="H643" i="3"/>
  <c r="E643" i="3"/>
  <c r="H642" i="3"/>
  <c r="E642" i="3"/>
  <c r="H641" i="3"/>
  <c r="E641" i="3"/>
  <c r="H640" i="3"/>
  <c r="E640" i="3"/>
  <c r="H639" i="3"/>
  <c r="E639" i="3"/>
  <c r="H638" i="3"/>
  <c r="E638" i="3"/>
  <c r="H637" i="3"/>
  <c r="E637" i="3"/>
  <c r="I637" i="3" s="1"/>
  <c r="P637" i="3" s="1"/>
  <c r="H636" i="3"/>
  <c r="E636" i="3"/>
  <c r="H635" i="3"/>
  <c r="E635" i="3"/>
  <c r="H634" i="3"/>
  <c r="E634" i="3"/>
  <c r="H633" i="3"/>
  <c r="E633" i="3"/>
  <c r="H632" i="3"/>
  <c r="E632" i="3"/>
  <c r="H631" i="3"/>
  <c r="E631" i="3"/>
  <c r="H630" i="3"/>
  <c r="E630" i="3"/>
  <c r="H629" i="3"/>
  <c r="E629" i="3"/>
  <c r="H628" i="3"/>
  <c r="E628" i="3"/>
  <c r="H627" i="3"/>
  <c r="E627" i="3"/>
  <c r="H626" i="3"/>
  <c r="E626" i="3"/>
  <c r="H625" i="3"/>
  <c r="E625" i="3"/>
  <c r="H624" i="3"/>
  <c r="E624" i="3"/>
  <c r="H623" i="3"/>
  <c r="E623" i="3"/>
  <c r="H622" i="3"/>
  <c r="E622" i="3"/>
  <c r="H621" i="3"/>
  <c r="E621" i="3"/>
  <c r="I621" i="3" s="1"/>
  <c r="P621" i="3" s="1"/>
  <c r="H620" i="3"/>
  <c r="E620" i="3"/>
  <c r="H619" i="3"/>
  <c r="E619" i="3"/>
  <c r="H618" i="3"/>
  <c r="E618" i="3"/>
  <c r="H617" i="3"/>
  <c r="E617" i="3"/>
  <c r="H616" i="3"/>
  <c r="E616" i="3"/>
  <c r="H615" i="3"/>
  <c r="E615" i="3"/>
  <c r="H614" i="3"/>
  <c r="E614" i="3"/>
  <c r="H613" i="3"/>
  <c r="E613" i="3"/>
  <c r="H612" i="3"/>
  <c r="E612" i="3"/>
  <c r="H611" i="3"/>
  <c r="E611" i="3"/>
  <c r="H610" i="3"/>
  <c r="E610" i="3"/>
  <c r="H609" i="3"/>
  <c r="E609" i="3"/>
  <c r="H608" i="3"/>
  <c r="E608" i="3"/>
  <c r="H607" i="3"/>
  <c r="E607" i="3"/>
  <c r="H606" i="3"/>
  <c r="E606" i="3"/>
  <c r="H605" i="3"/>
  <c r="E605" i="3"/>
  <c r="H604" i="3"/>
  <c r="E604" i="3"/>
  <c r="H603" i="3"/>
  <c r="E603" i="3"/>
  <c r="H602" i="3"/>
  <c r="E602" i="3"/>
  <c r="H601" i="3"/>
  <c r="E601" i="3"/>
  <c r="H600" i="3"/>
  <c r="E600" i="3"/>
  <c r="H599" i="3"/>
  <c r="E599" i="3"/>
  <c r="H598" i="3"/>
  <c r="E598" i="3"/>
  <c r="H597" i="3"/>
  <c r="E597" i="3"/>
  <c r="I597" i="3" s="1"/>
  <c r="P597" i="3" s="1"/>
  <c r="H596" i="3"/>
  <c r="E596" i="3"/>
  <c r="H595" i="3"/>
  <c r="E595" i="3"/>
  <c r="H594" i="3"/>
  <c r="E594" i="3"/>
  <c r="H593" i="3"/>
  <c r="E593" i="3"/>
  <c r="H592" i="3"/>
  <c r="E592" i="3"/>
  <c r="I592" i="3" s="1"/>
  <c r="H591" i="3"/>
  <c r="E591" i="3"/>
  <c r="H590" i="3"/>
  <c r="E590" i="3"/>
  <c r="H589" i="3"/>
  <c r="E589" i="3"/>
  <c r="I589" i="3" s="1"/>
  <c r="P589" i="3" s="1"/>
  <c r="H588" i="3"/>
  <c r="E588" i="3"/>
  <c r="H587" i="3"/>
  <c r="E587" i="3"/>
  <c r="H586" i="3"/>
  <c r="E586" i="3"/>
  <c r="H585" i="3"/>
  <c r="E585" i="3"/>
  <c r="H584" i="3"/>
  <c r="E584" i="3"/>
  <c r="H583" i="3"/>
  <c r="E583" i="3"/>
  <c r="H582" i="3"/>
  <c r="E582" i="3"/>
  <c r="H581" i="3"/>
  <c r="E581" i="3"/>
  <c r="H580" i="3"/>
  <c r="E580" i="3"/>
  <c r="H579" i="3"/>
  <c r="E579" i="3"/>
  <c r="H578" i="3"/>
  <c r="E578" i="3"/>
  <c r="H577" i="3"/>
  <c r="E577" i="3"/>
  <c r="H576" i="3"/>
  <c r="E576" i="3"/>
  <c r="H575" i="3"/>
  <c r="E575" i="3"/>
  <c r="H574" i="3"/>
  <c r="E574" i="3"/>
  <c r="H573" i="3"/>
  <c r="E573" i="3"/>
  <c r="H572" i="3"/>
  <c r="E572" i="3"/>
  <c r="H571" i="3"/>
  <c r="E571" i="3"/>
  <c r="H570" i="3"/>
  <c r="E570" i="3"/>
  <c r="H569" i="3"/>
  <c r="E569" i="3"/>
  <c r="H568" i="3"/>
  <c r="E568" i="3"/>
  <c r="H567" i="3"/>
  <c r="E567" i="3"/>
  <c r="H566" i="3"/>
  <c r="E566" i="3"/>
  <c r="H565" i="3"/>
  <c r="E565" i="3"/>
  <c r="I565" i="3" s="1"/>
  <c r="P565" i="3" s="1"/>
  <c r="H564" i="3"/>
  <c r="E564" i="3"/>
  <c r="H563" i="3"/>
  <c r="E563" i="3"/>
  <c r="H562" i="3"/>
  <c r="E562" i="3"/>
  <c r="H561" i="3"/>
  <c r="E561" i="3"/>
  <c r="I561" i="3" s="1"/>
  <c r="P561" i="3" s="1"/>
  <c r="H560" i="3"/>
  <c r="E560" i="3"/>
  <c r="H559" i="3"/>
  <c r="E559" i="3"/>
  <c r="H558" i="3"/>
  <c r="E558" i="3"/>
  <c r="H557" i="3"/>
  <c r="E557" i="3"/>
  <c r="I557" i="3" s="1"/>
  <c r="P557" i="3" s="1"/>
  <c r="H556" i="3"/>
  <c r="E556" i="3"/>
  <c r="H555" i="3"/>
  <c r="E555" i="3"/>
  <c r="H554" i="3"/>
  <c r="E554" i="3"/>
  <c r="H553" i="3"/>
  <c r="E553" i="3"/>
  <c r="H552" i="3"/>
  <c r="E552" i="3"/>
  <c r="H551" i="3"/>
  <c r="E551" i="3"/>
  <c r="H550" i="3"/>
  <c r="E550" i="3"/>
  <c r="H549" i="3"/>
  <c r="E549" i="3"/>
  <c r="I549" i="3" s="1"/>
  <c r="H548" i="3"/>
  <c r="E548" i="3"/>
  <c r="H547" i="3"/>
  <c r="E547" i="3"/>
  <c r="H546" i="3"/>
  <c r="E546" i="3"/>
  <c r="H545" i="3"/>
  <c r="E545" i="3"/>
  <c r="H544" i="3"/>
  <c r="E544" i="3"/>
  <c r="H543" i="3"/>
  <c r="E543" i="3"/>
  <c r="I543" i="3" s="1"/>
  <c r="P543" i="3" s="1"/>
  <c r="H542" i="3"/>
  <c r="E542" i="3"/>
  <c r="H541" i="3"/>
  <c r="E541" i="3"/>
  <c r="H540" i="3"/>
  <c r="E540" i="3"/>
  <c r="H539" i="3"/>
  <c r="E539" i="3"/>
  <c r="H538" i="3"/>
  <c r="E538" i="3"/>
  <c r="H537" i="3"/>
  <c r="E537" i="3"/>
  <c r="H536" i="3"/>
  <c r="E536" i="3"/>
  <c r="H535" i="3"/>
  <c r="E535" i="3"/>
  <c r="H534" i="3"/>
  <c r="E534" i="3"/>
  <c r="H533" i="3"/>
  <c r="E533" i="3"/>
  <c r="I533" i="3" s="1"/>
  <c r="P533" i="3" s="1"/>
  <c r="H532" i="3"/>
  <c r="E532" i="3"/>
  <c r="H531" i="3"/>
  <c r="E531" i="3"/>
  <c r="H530" i="3"/>
  <c r="E530" i="3"/>
  <c r="H529" i="3"/>
  <c r="E529" i="3"/>
  <c r="H528" i="3"/>
  <c r="E528" i="3"/>
  <c r="H527" i="3"/>
  <c r="E527" i="3"/>
  <c r="H526" i="3"/>
  <c r="E526" i="3"/>
  <c r="H525" i="3"/>
  <c r="E525" i="3"/>
  <c r="I525" i="3" s="1"/>
  <c r="P525" i="3" s="1"/>
  <c r="H524" i="3"/>
  <c r="E524" i="3"/>
  <c r="H523" i="3"/>
  <c r="E523" i="3"/>
  <c r="H522" i="3"/>
  <c r="E522" i="3"/>
  <c r="H521" i="3"/>
  <c r="E521" i="3"/>
  <c r="H520" i="3"/>
  <c r="E520" i="3"/>
  <c r="H519" i="3"/>
  <c r="E519" i="3"/>
  <c r="H518" i="3"/>
  <c r="E518" i="3"/>
  <c r="H517" i="3"/>
  <c r="E517" i="3"/>
  <c r="I517" i="3" s="1"/>
  <c r="P517" i="3" s="1"/>
  <c r="H516" i="3"/>
  <c r="E516" i="3"/>
  <c r="H515" i="3"/>
  <c r="E515" i="3"/>
  <c r="H514" i="3"/>
  <c r="E514" i="3"/>
  <c r="H513" i="3"/>
  <c r="E513" i="3"/>
  <c r="H512" i="3"/>
  <c r="E512" i="3"/>
  <c r="H511" i="3"/>
  <c r="E511" i="3"/>
  <c r="I511" i="3" s="1"/>
  <c r="P511" i="3" s="1"/>
  <c r="H510" i="3"/>
  <c r="E510" i="3"/>
  <c r="H509" i="3"/>
  <c r="E509" i="3"/>
  <c r="H508" i="3"/>
  <c r="E508" i="3"/>
  <c r="H507" i="3"/>
  <c r="E507" i="3"/>
  <c r="H506" i="3"/>
  <c r="E506" i="3"/>
  <c r="H505" i="3"/>
  <c r="E505" i="3"/>
  <c r="H504" i="3"/>
  <c r="E504" i="3"/>
  <c r="H503" i="3"/>
  <c r="E503" i="3"/>
  <c r="H502" i="3"/>
  <c r="E502" i="3"/>
  <c r="H501" i="3"/>
  <c r="E501" i="3"/>
  <c r="H500" i="3"/>
  <c r="E500" i="3"/>
  <c r="H499" i="3"/>
  <c r="E499" i="3"/>
  <c r="H498" i="3"/>
  <c r="E498" i="3"/>
  <c r="H497" i="3"/>
  <c r="E497" i="3"/>
  <c r="H496" i="3"/>
  <c r="E496" i="3"/>
  <c r="H495" i="3"/>
  <c r="E495" i="3"/>
  <c r="H494" i="3"/>
  <c r="E494" i="3"/>
  <c r="H493" i="3"/>
  <c r="E493" i="3"/>
  <c r="H492" i="3"/>
  <c r="E492" i="3"/>
  <c r="H491" i="3"/>
  <c r="E491" i="3"/>
  <c r="H490" i="3"/>
  <c r="E490" i="3"/>
  <c r="H489" i="3"/>
  <c r="E489" i="3"/>
  <c r="H488" i="3"/>
  <c r="E488" i="3"/>
  <c r="H487" i="3"/>
  <c r="E487" i="3"/>
  <c r="H486" i="3"/>
  <c r="E486" i="3"/>
  <c r="H485" i="3"/>
  <c r="E485" i="3"/>
  <c r="H484" i="3"/>
  <c r="E484" i="3"/>
  <c r="H483" i="3"/>
  <c r="E483" i="3"/>
  <c r="H482" i="3"/>
  <c r="E482" i="3"/>
  <c r="H481" i="3"/>
  <c r="E481" i="3"/>
  <c r="I481" i="3" s="1"/>
  <c r="P481" i="3" s="1"/>
  <c r="H480" i="3"/>
  <c r="E480" i="3"/>
  <c r="H479" i="3"/>
  <c r="E479" i="3"/>
  <c r="H478" i="3"/>
  <c r="E478" i="3"/>
  <c r="H477" i="3"/>
  <c r="E477" i="3"/>
  <c r="H476" i="3"/>
  <c r="E476" i="3"/>
  <c r="H475" i="3"/>
  <c r="E475" i="3"/>
  <c r="H474" i="3"/>
  <c r="E474" i="3"/>
  <c r="H473" i="3"/>
  <c r="E473" i="3"/>
  <c r="H472" i="3"/>
  <c r="E472" i="3"/>
  <c r="H471" i="3"/>
  <c r="E471" i="3"/>
  <c r="H470" i="3"/>
  <c r="E470" i="3"/>
  <c r="H469" i="3"/>
  <c r="E469" i="3"/>
  <c r="H468" i="3"/>
  <c r="E468" i="3"/>
  <c r="H467" i="3"/>
  <c r="E467" i="3"/>
  <c r="H466" i="3"/>
  <c r="E466" i="3"/>
  <c r="H465" i="3"/>
  <c r="E465" i="3"/>
  <c r="H464" i="3"/>
  <c r="E464" i="3"/>
  <c r="H463" i="3"/>
  <c r="E463" i="3"/>
  <c r="H462" i="3"/>
  <c r="E462" i="3"/>
  <c r="H461" i="3"/>
  <c r="E461" i="3"/>
  <c r="H460" i="3"/>
  <c r="E460" i="3"/>
  <c r="H459" i="3"/>
  <c r="E459" i="3"/>
  <c r="H458" i="3"/>
  <c r="E458" i="3"/>
  <c r="H457" i="3"/>
  <c r="E457" i="3"/>
  <c r="H456" i="3"/>
  <c r="E456" i="3"/>
  <c r="H455" i="3"/>
  <c r="E455" i="3"/>
  <c r="H454" i="3"/>
  <c r="E454" i="3"/>
  <c r="H453" i="3"/>
  <c r="E453" i="3"/>
  <c r="H452" i="3"/>
  <c r="E452" i="3"/>
  <c r="H451" i="3"/>
  <c r="E451" i="3"/>
  <c r="H450" i="3"/>
  <c r="E450" i="3"/>
  <c r="H449" i="3"/>
  <c r="E449" i="3"/>
  <c r="I449" i="3" s="1"/>
  <c r="H448" i="3"/>
  <c r="E448" i="3"/>
  <c r="H447" i="3"/>
  <c r="E447" i="3"/>
  <c r="H446" i="3"/>
  <c r="E446" i="3"/>
  <c r="H445" i="3"/>
  <c r="E445" i="3"/>
  <c r="H444" i="3"/>
  <c r="E444" i="3"/>
  <c r="H443" i="3"/>
  <c r="E443" i="3"/>
  <c r="H442" i="3"/>
  <c r="E442" i="3"/>
  <c r="H441" i="3"/>
  <c r="E441" i="3"/>
  <c r="H440" i="3"/>
  <c r="E440" i="3"/>
  <c r="H439" i="3"/>
  <c r="E439" i="3"/>
  <c r="H438" i="3"/>
  <c r="E438" i="3"/>
  <c r="H437" i="3"/>
  <c r="E437" i="3"/>
  <c r="H436" i="3"/>
  <c r="E436" i="3"/>
  <c r="H435" i="3"/>
  <c r="E435" i="3"/>
  <c r="H434" i="3"/>
  <c r="E434" i="3"/>
  <c r="H433" i="3"/>
  <c r="E433" i="3"/>
  <c r="H432" i="3"/>
  <c r="E432" i="3"/>
  <c r="H431" i="3"/>
  <c r="E431" i="3"/>
  <c r="H430" i="3"/>
  <c r="E430" i="3"/>
  <c r="H429" i="3"/>
  <c r="E429" i="3"/>
  <c r="H428" i="3"/>
  <c r="E428" i="3"/>
  <c r="H427" i="3"/>
  <c r="E427" i="3"/>
  <c r="H426" i="3"/>
  <c r="E426" i="3"/>
  <c r="H425" i="3"/>
  <c r="E425" i="3"/>
  <c r="H424" i="3"/>
  <c r="E424" i="3"/>
  <c r="H423" i="3"/>
  <c r="E423" i="3"/>
  <c r="H422" i="3"/>
  <c r="E422" i="3"/>
  <c r="H421" i="3"/>
  <c r="E421" i="3"/>
  <c r="H420" i="3"/>
  <c r="E420" i="3"/>
  <c r="H419" i="3"/>
  <c r="E419" i="3"/>
  <c r="H418" i="3"/>
  <c r="E418" i="3"/>
  <c r="H417" i="3"/>
  <c r="E417" i="3"/>
  <c r="H416" i="3"/>
  <c r="E416" i="3"/>
  <c r="H415" i="3"/>
  <c r="E415" i="3"/>
  <c r="H414" i="3"/>
  <c r="E414" i="3"/>
  <c r="H413" i="3"/>
  <c r="E413" i="3"/>
  <c r="H412" i="3"/>
  <c r="E412" i="3"/>
  <c r="H411" i="3"/>
  <c r="E411" i="3"/>
  <c r="H410" i="3"/>
  <c r="E410" i="3"/>
  <c r="H409" i="3"/>
  <c r="E409" i="3"/>
  <c r="H408" i="3"/>
  <c r="E408" i="3"/>
  <c r="H407" i="3"/>
  <c r="E407" i="3"/>
  <c r="H406" i="3"/>
  <c r="E406" i="3"/>
  <c r="H405" i="3"/>
  <c r="E405" i="3"/>
  <c r="H404" i="3"/>
  <c r="E404" i="3"/>
  <c r="H403" i="3"/>
  <c r="E403" i="3"/>
  <c r="H402" i="3"/>
  <c r="E402" i="3"/>
  <c r="H401" i="3"/>
  <c r="E401" i="3"/>
  <c r="H400" i="3"/>
  <c r="E400" i="3"/>
  <c r="H399" i="3"/>
  <c r="E399" i="3"/>
  <c r="H398" i="3"/>
  <c r="E398" i="3"/>
  <c r="H397" i="3"/>
  <c r="E397" i="3"/>
  <c r="H396" i="3"/>
  <c r="E396" i="3"/>
  <c r="H395" i="3"/>
  <c r="E395" i="3"/>
  <c r="H394" i="3"/>
  <c r="E394" i="3"/>
  <c r="H393" i="3"/>
  <c r="E393" i="3"/>
  <c r="H392" i="3"/>
  <c r="E392" i="3"/>
  <c r="H391" i="3"/>
  <c r="E391" i="3"/>
  <c r="H390" i="3"/>
  <c r="E390" i="3"/>
  <c r="H389" i="3"/>
  <c r="E389" i="3"/>
  <c r="H388" i="3"/>
  <c r="E388" i="3"/>
  <c r="H387" i="3"/>
  <c r="E387" i="3"/>
  <c r="H386" i="3"/>
  <c r="E386" i="3"/>
  <c r="H385" i="3"/>
  <c r="E385" i="3"/>
  <c r="H384" i="3"/>
  <c r="E384" i="3"/>
  <c r="H383" i="3"/>
  <c r="E383" i="3"/>
  <c r="H382" i="3"/>
  <c r="E382" i="3"/>
  <c r="H381" i="3"/>
  <c r="E381" i="3"/>
  <c r="H380" i="3"/>
  <c r="E380" i="3"/>
  <c r="H379" i="3"/>
  <c r="E379" i="3"/>
  <c r="H378" i="3"/>
  <c r="E378" i="3"/>
  <c r="H377" i="3"/>
  <c r="E377" i="3"/>
  <c r="H376" i="3"/>
  <c r="E376" i="3"/>
  <c r="H375" i="3"/>
  <c r="E375" i="3"/>
  <c r="H374" i="3"/>
  <c r="E374" i="3"/>
  <c r="H373" i="3"/>
  <c r="E373" i="3"/>
  <c r="H372" i="3"/>
  <c r="E372" i="3"/>
  <c r="H371" i="3"/>
  <c r="E371" i="3"/>
  <c r="H370" i="3"/>
  <c r="E370" i="3"/>
  <c r="H369" i="3"/>
  <c r="E369" i="3"/>
  <c r="H368" i="3"/>
  <c r="E368" i="3"/>
  <c r="H367" i="3"/>
  <c r="E367" i="3"/>
  <c r="H366" i="3"/>
  <c r="E366" i="3"/>
  <c r="H365" i="3"/>
  <c r="E365" i="3"/>
  <c r="H364" i="3"/>
  <c r="E364" i="3"/>
  <c r="H363" i="3"/>
  <c r="E363" i="3"/>
  <c r="H362" i="3"/>
  <c r="E362" i="3"/>
  <c r="H361" i="3"/>
  <c r="E361" i="3"/>
  <c r="I361" i="3" s="1"/>
  <c r="H360" i="3"/>
  <c r="E360" i="3"/>
  <c r="H359" i="3"/>
  <c r="E359" i="3"/>
  <c r="H358" i="3"/>
  <c r="E358" i="3"/>
  <c r="H357" i="3"/>
  <c r="E357" i="3"/>
  <c r="H356" i="3"/>
  <c r="E356" i="3"/>
  <c r="H355" i="3"/>
  <c r="E355" i="3"/>
  <c r="H354" i="3"/>
  <c r="E354" i="3"/>
  <c r="H353" i="3"/>
  <c r="E353" i="3"/>
  <c r="I353" i="3" s="1"/>
  <c r="P353" i="3" s="1"/>
  <c r="H352" i="3"/>
  <c r="E352" i="3"/>
  <c r="H351" i="3"/>
  <c r="E351" i="3"/>
  <c r="H350" i="3"/>
  <c r="E350" i="3"/>
  <c r="H349" i="3"/>
  <c r="E349" i="3"/>
  <c r="H348" i="3"/>
  <c r="E348" i="3"/>
  <c r="H347" i="3"/>
  <c r="E347" i="3"/>
  <c r="H346" i="3"/>
  <c r="E346" i="3"/>
  <c r="H345" i="3"/>
  <c r="E345" i="3"/>
  <c r="H344" i="3"/>
  <c r="E344" i="3"/>
  <c r="H343" i="3"/>
  <c r="E343" i="3"/>
  <c r="H342" i="3"/>
  <c r="E342" i="3"/>
  <c r="H341" i="3"/>
  <c r="E341" i="3"/>
  <c r="H340" i="3"/>
  <c r="E340" i="3"/>
  <c r="H339" i="3"/>
  <c r="E339" i="3"/>
  <c r="H338" i="3"/>
  <c r="E338" i="3"/>
  <c r="H337" i="3"/>
  <c r="E337" i="3"/>
  <c r="H336" i="3"/>
  <c r="E336" i="3"/>
  <c r="H335" i="3"/>
  <c r="E335" i="3"/>
  <c r="H334" i="3"/>
  <c r="E334" i="3"/>
  <c r="H333" i="3"/>
  <c r="E333" i="3"/>
  <c r="H332" i="3"/>
  <c r="E332" i="3"/>
  <c r="H331" i="3"/>
  <c r="E331" i="3"/>
  <c r="H330" i="3"/>
  <c r="E330" i="3"/>
  <c r="H329" i="3"/>
  <c r="E329" i="3"/>
  <c r="H328" i="3"/>
  <c r="E328" i="3"/>
  <c r="H327" i="3"/>
  <c r="E327" i="3"/>
  <c r="H326" i="3"/>
  <c r="E326" i="3"/>
  <c r="H325" i="3"/>
  <c r="E325" i="3"/>
  <c r="H324" i="3"/>
  <c r="E324" i="3"/>
  <c r="H323" i="3"/>
  <c r="E323" i="3"/>
  <c r="H322" i="3"/>
  <c r="E322" i="3"/>
  <c r="H321" i="3"/>
  <c r="E321" i="3"/>
  <c r="I321" i="3" s="1"/>
  <c r="P321" i="3" s="1"/>
  <c r="H320" i="3"/>
  <c r="E320" i="3"/>
  <c r="H319" i="3"/>
  <c r="E319" i="3"/>
  <c r="I319" i="3" s="1"/>
  <c r="P319" i="3" s="1"/>
  <c r="H318" i="3"/>
  <c r="E318" i="3"/>
  <c r="H317" i="3"/>
  <c r="E317" i="3"/>
  <c r="H316" i="3"/>
  <c r="E316" i="3"/>
  <c r="H315" i="3"/>
  <c r="E315" i="3"/>
  <c r="H314" i="3"/>
  <c r="E314" i="3"/>
  <c r="H313" i="3"/>
  <c r="E313" i="3"/>
  <c r="H312" i="3"/>
  <c r="E312" i="3"/>
  <c r="H311" i="3"/>
  <c r="E311" i="3"/>
  <c r="H310" i="3"/>
  <c r="E310" i="3"/>
  <c r="H309" i="3"/>
  <c r="E309" i="3"/>
  <c r="H308" i="3"/>
  <c r="E308" i="3"/>
  <c r="I308" i="3" s="1"/>
  <c r="P308" i="3" s="1"/>
  <c r="H307" i="3"/>
  <c r="E307" i="3"/>
  <c r="H306" i="3"/>
  <c r="E306" i="3"/>
  <c r="H305" i="3"/>
  <c r="E305" i="3"/>
  <c r="H304" i="3"/>
  <c r="E304" i="3"/>
  <c r="H303" i="3"/>
  <c r="E303" i="3"/>
  <c r="H302" i="3"/>
  <c r="E302" i="3"/>
  <c r="H301" i="3"/>
  <c r="E301" i="3"/>
  <c r="H300" i="3"/>
  <c r="E300" i="3"/>
  <c r="H299" i="3"/>
  <c r="E299" i="3"/>
  <c r="H298" i="3"/>
  <c r="E298" i="3"/>
  <c r="H297" i="3"/>
  <c r="E297" i="3"/>
  <c r="H296" i="3"/>
  <c r="E296" i="3"/>
  <c r="H295" i="3"/>
  <c r="E295" i="3"/>
  <c r="H294" i="3"/>
  <c r="E294" i="3"/>
  <c r="H293" i="3"/>
  <c r="E293" i="3"/>
  <c r="H292" i="3"/>
  <c r="E292" i="3"/>
  <c r="I292" i="3" s="1"/>
  <c r="H291" i="3"/>
  <c r="E291" i="3"/>
  <c r="H290" i="3"/>
  <c r="E290" i="3"/>
  <c r="H289" i="3"/>
  <c r="E289" i="3"/>
  <c r="H288" i="3"/>
  <c r="E288" i="3"/>
  <c r="H287" i="3"/>
  <c r="E287" i="3"/>
  <c r="H286" i="3"/>
  <c r="E286" i="3"/>
  <c r="H285" i="3"/>
  <c r="E285" i="3"/>
  <c r="H284" i="3"/>
  <c r="E284" i="3"/>
  <c r="H283" i="3"/>
  <c r="E283" i="3"/>
  <c r="H282" i="3"/>
  <c r="E282" i="3"/>
  <c r="H281" i="3"/>
  <c r="E281" i="3"/>
  <c r="H280" i="3"/>
  <c r="E280" i="3"/>
  <c r="H279" i="3"/>
  <c r="E279" i="3"/>
  <c r="H278" i="3"/>
  <c r="E278" i="3"/>
  <c r="H277" i="3"/>
  <c r="E277" i="3"/>
  <c r="H276" i="3"/>
  <c r="E276" i="3"/>
  <c r="H275" i="3"/>
  <c r="E275" i="3"/>
  <c r="H274" i="3"/>
  <c r="E274" i="3"/>
  <c r="H273" i="3"/>
  <c r="E273" i="3"/>
  <c r="H272" i="3"/>
  <c r="E272" i="3"/>
  <c r="H271" i="3"/>
  <c r="E271" i="3"/>
  <c r="H270" i="3"/>
  <c r="E270" i="3"/>
  <c r="H269" i="3"/>
  <c r="E269" i="3"/>
  <c r="H268" i="3"/>
  <c r="E268" i="3"/>
  <c r="H267" i="3"/>
  <c r="E267" i="3"/>
  <c r="H266" i="3"/>
  <c r="E266" i="3"/>
  <c r="H265" i="3"/>
  <c r="E265" i="3"/>
  <c r="H264" i="3"/>
  <c r="E264" i="3"/>
  <c r="H263" i="3"/>
  <c r="E263" i="3"/>
  <c r="H262" i="3"/>
  <c r="E262" i="3"/>
  <c r="H261" i="3"/>
  <c r="E261" i="3"/>
  <c r="H260" i="3"/>
  <c r="E260" i="3"/>
  <c r="H259" i="3"/>
  <c r="E259" i="3"/>
  <c r="H258" i="3"/>
  <c r="E258" i="3"/>
  <c r="H257" i="3"/>
  <c r="E257" i="3"/>
  <c r="H256" i="3"/>
  <c r="E256" i="3"/>
  <c r="H255" i="3"/>
  <c r="E255" i="3"/>
  <c r="H254" i="3"/>
  <c r="E254" i="3"/>
  <c r="H253" i="3"/>
  <c r="E253" i="3"/>
  <c r="H252" i="3"/>
  <c r="E252" i="3"/>
  <c r="H251" i="3"/>
  <c r="E251" i="3"/>
  <c r="H250" i="3"/>
  <c r="E250" i="3"/>
  <c r="H249" i="3"/>
  <c r="E249" i="3"/>
  <c r="H248" i="3"/>
  <c r="E248" i="3"/>
  <c r="H247" i="3"/>
  <c r="E247" i="3"/>
  <c r="H246" i="3"/>
  <c r="E246" i="3"/>
  <c r="H245" i="3"/>
  <c r="E245" i="3"/>
  <c r="H244" i="3"/>
  <c r="E244" i="3"/>
  <c r="H243" i="3"/>
  <c r="E243" i="3"/>
  <c r="H242" i="3"/>
  <c r="E242" i="3"/>
  <c r="H241" i="3"/>
  <c r="E241" i="3"/>
  <c r="H240" i="3"/>
  <c r="E240" i="3"/>
  <c r="H239" i="3"/>
  <c r="E239" i="3"/>
  <c r="H238" i="3"/>
  <c r="E238" i="3"/>
  <c r="H237" i="3"/>
  <c r="E237" i="3"/>
  <c r="H236" i="3"/>
  <c r="E236" i="3"/>
  <c r="H235" i="3"/>
  <c r="E235" i="3"/>
  <c r="H234" i="3"/>
  <c r="E234" i="3"/>
  <c r="H233" i="3"/>
  <c r="E233" i="3"/>
  <c r="H232" i="3"/>
  <c r="E232" i="3"/>
  <c r="H231" i="3"/>
  <c r="E231" i="3"/>
  <c r="H230" i="3"/>
  <c r="E230" i="3"/>
  <c r="H229" i="3"/>
  <c r="E229" i="3"/>
  <c r="H228" i="3"/>
  <c r="E228" i="3"/>
  <c r="H227" i="3"/>
  <c r="E227" i="3"/>
  <c r="H226" i="3"/>
  <c r="E226" i="3"/>
  <c r="H225" i="3"/>
  <c r="E225" i="3"/>
  <c r="H224" i="3"/>
  <c r="E224" i="3"/>
  <c r="H223" i="3"/>
  <c r="E223" i="3"/>
  <c r="H222" i="3"/>
  <c r="E222" i="3"/>
  <c r="H221" i="3"/>
  <c r="E221" i="3"/>
  <c r="H220" i="3"/>
  <c r="I220" i="3" s="1"/>
  <c r="P220" i="3" s="1"/>
  <c r="E220" i="3"/>
  <c r="H219" i="3"/>
  <c r="E219" i="3"/>
  <c r="H218" i="3"/>
  <c r="E218" i="3"/>
  <c r="H217" i="3"/>
  <c r="E217" i="3"/>
  <c r="H216" i="3"/>
  <c r="E216" i="3"/>
  <c r="H215" i="3"/>
  <c r="E215" i="3"/>
  <c r="H214" i="3"/>
  <c r="E214" i="3"/>
  <c r="H213" i="3"/>
  <c r="E213" i="3"/>
  <c r="H212" i="3"/>
  <c r="E212" i="3"/>
  <c r="H211" i="3"/>
  <c r="E211" i="3"/>
  <c r="H210" i="3"/>
  <c r="E210" i="3"/>
  <c r="H209" i="3"/>
  <c r="E209" i="3"/>
  <c r="H208" i="3"/>
  <c r="E208" i="3"/>
  <c r="H207" i="3"/>
  <c r="E207" i="3"/>
  <c r="H206" i="3"/>
  <c r="E206" i="3"/>
  <c r="H205" i="3"/>
  <c r="E205" i="3"/>
  <c r="H204" i="3"/>
  <c r="E204" i="3"/>
  <c r="H203" i="3"/>
  <c r="E203" i="3"/>
  <c r="I203" i="3" s="1"/>
  <c r="P203" i="3" s="1"/>
  <c r="H202" i="3"/>
  <c r="E202" i="3"/>
  <c r="H201" i="3"/>
  <c r="E201" i="3"/>
  <c r="H200" i="3"/>
  <c r="E200" i="3"/>
  <c r="H199" i="3"/>
  <c r="E199" i="3"/>
  <c r="H198" i="3"/>
  <c r="E198" i="3"/>
  <c r="H197" i="3"/>
  <c r="E197" i="3"/>
  <c r="H196" i="3"/>
  <c r="E196" i="3"/>
  <c r="H195" i="3"/>
  <c r="E195" i="3"/>
  <c r="I195" i="3" s="1"/>
  <c r="P195" i="3" s="1"/>
  <c r="H194" i="3"/>
  <c r="E194" i="3"/>
  <c r="H193" i="3"/>
  <c r="E193" i="3"/>
  <c r="H192" i="3"/>
  <c r="E192" i="3"/>
  <c r="H191" i="3"/>
  <c r="E191" i="3"/>
  <c r="H190" i="3"/>
  <c r="E190" i="3"/>
  <c r="H189" i="3"/>
  <c r="E189" i="3"/>
  <c r="H188" i="3"/>
  <c r="E188" i="3"/>
  <c r="H187" i="3"/>
  <c r="E187" i="3"/>
  <c r="H186" i="3"/>
  <c r="E186" i="3"/>
  <c r="H185" i="3"/>
  <c r="E185" i="3"/>
  <c r="H184" i="3"/>
  <c r="E184" i="3"/>
  <c r="H183" i="3"/>
  <c r="E183" i="3"/>
  <c r="H182" i="3"/>
  <c r="E182" i="3"/>
  <c r="H181" i="3"/>
  <c r="E181" i="3"/>
  <c r="H180" i="3"/>
  <c r="E180" i="3"/>
  <c r="H179" i="3"/>
  <c r="E179" i="3"/>
  <c r="H178" i="3"/>
  <c r="E178" i="3"/>
  <c r="H177" i="3"/>
  <c r="E177" i="3"/>
  <c r="H176" i="3"/>
  <c r="E176" i="3"/>
  <c r="H175" i="3"/>
  <c r="E175" i="3"/>
  <c r="H174" i="3"/>
  <c r="E174" i="3"/>
  <c r="H173" i="3"/>
  <c r="E173" i="3"/>
  <c r="H172" i="3"/>
  <c r="E172" i="3"/>
  <c r="H171" i="3"/>
  <c r="E171" i="3"/>
  <c r="H170" i="3"/>
  <c r="E170" i="3"/>
  <c r="H169" i="3"/>
  <c r="E169" i="3"/>
  <c r="H168" i="3"/>
  <c r="E168" i="3"/>
  <c r="H167" i="3"/>
  <c r="E167" i="3"/>
  <c r="H166" i="3"/>
  <c r="E166" i="3"/>
  <c r="H165" i="3"/>
  <c r="E165" i="3"/>
  <c r="H164" i="3"/>
  <c r="E164" i="3"/>
  <c r="H163" i="3"/>
  <c r="E163" i="3"/>
  <c r="H162" i="3"/>
  <c r="E162" i="3"/>
  <c r="H161" i="3"/>
  <c r="E161" i="3"/>
  <c r="H160" i="3"/>
  <c r="E160" i="3"/>
  <c r="H159" i="3"/>
  <c r="E159" i="3"/>
  <c r="H158" i="3"/>
  <c r="E158" i="3"/>
  <c r="H157" i="3"/>
  <c r="E157" i="3"/>
  <c r="H156" i="3"/>
  <c r="E156" i="3"/>
  <c r="H155" i="3"/>
  <c r="E155" i="3"/>
  <c r="H154" i="3"/>
  <c r="E154" i="3"/>
  <c r="H153" i="3"/>
  <c r="E153" i="3"/>
  <c r="H152" i="3"/>
  <c r="E152" i="3"/>
  <c r="H151" i="3"/>
  <c r="E151" i="3"/>
  <c r="H150" i="3"/>
  <c r="E150" i="3"/>
  <c r="H149" i="3"/>
  <c r="E149" i="3"/>
  <c r="H148" i="3"/>
  <c r="E148" i="3"/>
  <c r="H147" i="3"/>
  <c r="E147" i="3"/>
  <c r="H146" i="3"/>
  <c r="E146" i="3"/>
  <c r="H145" i="3"/>
  <c r="E145" i="3"/>
  <c r="H144" i="3"/>
  <c r="E144" i="3"/>
  <c r="H143" i="3"/>
  <c r="E143" i="3"/>
  <c r="H142" i="3"/>
  <c r="E142" i="3"/>
  <c r="H141" i="3"/>
  <c r="E141" i="3"/>
  <c r="H140" i="3"/>
  <c r="E140" i="3"/>
  <c r="H139" i="3"/>
  <c r="E139" i="3"/>
  <c r="H138" i="3"/>
  <c r="E138" i="3"/>
  <c r="H137" i="3"/>
  <c r="E137" i="3"/>
  <c r="H136" i="3"/>
  <c r="E136" i="3"/>
  <c r="H135" i="3"/>
  <c r="E135" i="3"/>
  <c r="H134" i="3"/>
  <c r="E134" i="3"/>
  <c r="H133" i="3"/>
  <c r="E133" i="3"/>
  <c r="H132" i="3"/>
  <c r="E132" i="3"/>
  <c r="H131" i="3"/>
  <c r="E131" i="3"/>
  <c r="H130" i="3"/>
  <c r="E130" i="3"/>
  <c r="H129" i="3"/>
  <c r="E129" i="3"/>
  <c r="H128" i="3"/>
  <c r="E128" i="3"/>
  <c r="H127" i="3"/>
  <c r="E127" i="3"/>
  <c r="H126" i="3"/>
  <c r="E126" i="3"/>
  <c r="H125" i="3"/>
  <c r="E125" i="3"/>
  <c r="H124" i="3"/>
  <c r="E124" i="3"/>
  <c r="H123" i="3"/>
  <c r="E123" i="3"/>
  <c r="H122" i="3"/>
  <c r="E122" i="3"/>
  <c r="H121" i="3"/>
  <c r="E121" i="3"/>
  <c r="H120" i="3"/>
  <c r="E120" i="3"/>
  <c r="H119" i="3"/>
  <c r="E119" i="3"/>
  <c r="I119" i="3" s="1"/>
  <c r="P119" i="3" s="1"/>
  <c r="H118" i="3"/>
  <c r="E118" i="3"/>
  <c r="H117" i="3"/>
  <c r="E117" i="3"/>
  <c r="H116" i="3"/>
  <c r="E116" i="3"/>
  <c r="H115" i="3"/>
  <c r="E115" i="3"/>
  <c r="H114" i="3"/>
  <c r="E114" i="3"/>
  <c r="H113" i="3"/>
  <c r="E113" i="3"/>
  <c r="H112" i="3"/>
  <c r="E112" i="3"/>
  <c r="H111" i="3"/>
  <c r="E111" i="3"/>
  <c r="H110" i="3"/>
  <c r="E110" i="3"/>
  <c r="H109" i="3"/>
  <c r="E109" i="3"/>
  <c r="H108" i="3"/>
  <c r="E108" i="3"/>
  <c r="H107" i="3"/>
  <c r="E107" i="3"/>
  <c r="H106" i="3"/>
  <c r="E106" i="3"/>
  <c r="H105" i="3"/>
  <c r="E105" i="3"/>
  <c r="H104" i="3"/>
  <c r="E104" i="3"/>
  <c r="H103" i="3"/>
  <c r="E103" i="3"/>
  <c r="I103" i="3" s="1"/>
  <c r="P103" i="3" s="1"/>
  <c r="H102" i="3"/>
  <c r="E102" i="3"/>
  <c r="H101" i="3"/>
  <c r="E101" i="3"/>
  <c r="H100" i="3"/>
  <c r="E100" i="3"/>
  <c r="H99" i="3"/>
  <c r="E99" i="3"/>
  <c r="H98" i="3"/>
  <c r="E98" i="3"/>
  <c r="H97" i="3"/>
  <c r="E97" i="3"/>
  <c r="H96" i="3"/>
  <c r="E96" i="3"/>
  <c r="H95" i="3"/>
  <c r="E95" i="3"/>
  <c r="H94" i="3"/>
  <c r="E94" i="3"/>
  <c r="H93" i="3"/>
  <c r="E93" i="3"/>
  <c r="H92" i="3"/>
  <c r="E92" i="3"/>
  <c r="H91" i="3"/>
  <c r="E91" i="3"/>
  <c r="H90" i="3"/>
  <c r="E90" i="3"/>
  <c r="H89" i="3"/>
  <c r="E89" i="3"/>
  <c r="H88" i="3"/>
  <c r="E88" i="3"/>
  <c r="H87" i="3"/>
  <c r="E87" i="3"/>
  <c r="H86" i="3"/>
  <c r="E86" i="3"/>
  <c r="H85" i="3"/>
  <c r="E85" i="3"/>
  <c r="H84" i="3"/>
  <c r="E84" i="3"/>
  <c r="H83" i="3"/>
  <c r="E83" i="3"/>
  <c r="H82" i="3"/>
  <c r="E82" i="3"/>
  <c r="H81" i="3"/>
  <c r="E81" i="3"/>
  <c r="H80" i="3"/>
  <c r="E80" i="3"/>
  <c r="H79" i="3"/>
  <c r="E79" i="3"/>
  <c r="H78" i="3"/>
  <c r="E78" i="3"/>
  <c r="H77" i="3"/>
  <c r="E77" i="3"/>
  <c r="H76" i="3"/>
  <c r="E76" i="3"/>
  <c r="H75" i="3"/>
  <c r="E75" i="3"/>
  <c r="H74" i="3"/>
  <c r="E74" i="3"/>
  <c r="H73" i="3"/>
  <c r="E73" i="3"/>
  <c r="H72" i="3"/>
  <c r="E72" i="3"/>
  <c r="H71" i="3"/>
  <c r="E71" i="3"/>
  <c r="H70" i="3"/>
  <c r="E70" i="3"/>
  <c r="H69" i="3"/>
  <c r="E69" i="3"/>
  <c r="H68" i="3"/>
  <c r="E68" i="3"/>
  <c r="H67" i="3"/>
  <c r="E67" i="3"/>
  <c r="H66" i="3"/>
  <c r="E66" i="3"/>
  <c r="H65" i="3"/>
  <c r="E65" i="3"/>
  <c r="H64" i="3"/>
  <c r="E64" i="3"/>
  <c r="H63" i="3"/>
  <c r="E63" i="3"/>
  <c r="H62" i="3"/>
  <c r="E62" i="3"/>
  <c r="H61" i="3"/>
  <c r="E61" i="3"/>
  <c r="H60" i="3"/>
  <c r="E60" i="3"/>
  <c r="H59" i="3"/>
  <c r="E59" i="3"/>
  <c r="H58" i="3"/>
  <c r="E58" i="3"/>
  <c r="H57" i="3"/>
  <c r="E57" i="3"/>
  <c r="H56" i="3"/>
  <c r="E56" i="3"/>
  <c r="H55" i="3"/>
  <c r="E55" i="3"/>
  <c r="H54" i="3"/>
  <c r="E54" i="3"/>
  <c r="H53" i="3"/>
  <c r="E53" i="3"/>
  <c r="H52" i="3"/>
  <c r="E52" i="3"/>
  <c r="H51" i="3"/>
  <c r="E51" i="3"/>
  <c r="H50" i="3"/>
  <c r="E50" i="3"/>
  <c r="H49" i="3"/>
  <c r="E49" i="3"/>
  <c r="H48" i="3"/>
  <c r="E48" i="3"/>
  <c r="H47" i="3"/>
  <c r="E47" i="3"/>
  <c r="H46" i="3"/>
  <c r="E46" i="3"/>
  <c r="H45" i="3"/>
  <c r="E45" i="3"/>
  <c r="H44" i="3"/>
  <c r="I44" i="3" s="1"/>
  <c r="E44" i="3"/>
  <c r="H43" i="3"/>
  <c r="E43" i="3"/>
  <c r="H42" i="3"/>
  <c r="E42" i="3"/>
  <c r="H41" i="3"/>
  <c r="E41" i="3"/>
  <c r="H40" i="3"/>
  <c r="E40" i="3"/>
  <c r="H39" i="3"/>
  <c r="E39" i="3"/>
  <c r="I39" i="3" s="1"/>
  <c r="P39" i="3" s="1"/>
  <c r="H38" i="3"/>
  <c r="E38" i="3"/>
  <c r="H37" i="3"/>
  <c r="E37" i="3"/>
  <c r="H36" i="3"/>
  <c r="E36" i="3"/>
  <c r="H35" i="3"/>
  <c r="E35" i="3"/>
  <c r="H34" i="3"/>
  <c r="E34" i="3"/>
  <c r="H33" i="3"/>
  <c r="E33" i="3"/>
  <c r="H32" i="3"/>
  <c r="E32" i="3"/>
  <c r="H31" i="3"/>
  <c r="E31" i="3"/>
  <c r="I31" i="3" s="1"/>
  <c r="P31" i="3" s="1"/>
  <c r="H30" i="3"/>
  <c r="E30" i="3"/>
  <c r="H29" i="3"/>
  <c r="E29" i="3"/>
  <c r="H28" i="3"/>
  <c r="E28" i="3"/>
  <c r="H27" i="3"/>
  <c r="E27" i="3"/>
  <c r="H26" i="3"/>
  <c r="E26" i="3"/>
  <c r="H25" i="3"/>
  <c r="E25" i="3"/>
  <c r="H24" i="3"/>
  <c r="E24" i="3"/>
  <c r="H23" i="3"/>
  <c r="E23" i="3"/>
  <c r="H22" i="3"/>
  <c r="E22" i="3"/>
  <c r="H21" i="3"/>
  <c r="E21" i="3"/>
  <c r="H20" i="3"/>
  <c r="E20" i="3"/>
  <c r="H19" i="3"/>
  <c r="E19" i="3"/>
  <c r="I162" i="3" l="1"/>
  <c r="P162" i="3" s="1"/>
  <c r="I210" i="3"/>
  <c r="P210" i="3" s="1"/>
  <c r="I218" i="3"/>
  <c r="I226" i="3"/>
  <c r="P226" i="3" s="1"/>
  <c r="I330" i="3"/>
  <c r="P330" i="3" s="1"/>
  <c r="I371" i="3"/>
  <c r="P371" i="3" s="1"/>
  <c r="I399" i="3"/>
  <c r="I639" i="3"/>
  <c r="P639" i="3" s="1"/>
  <c r="I290" i="3"/>
  <c r="I314" i="3"/>
  <c r="I406" i="3"/>
  <c r="P406" i="3" s="1"/>
  <c r="I414" i="3"/>
  <c r="I490" i="3"/>
  <c r="P490" i="3" s="1"/>
  <c r="I494" i="3"/>
  <c r="O494" i="3" s="1"/>
  <c r="I622" i="3"/>
  <c r="P622" i="3" s="1"/>
  <c r="I638" i="3"/>
  <c r="P638" i="3" s="1"/>
  <c r="I363" i="3"/>
  <c r="P363" i="3" s="1"/>
  <c r="I375" i="3"/>
  <c r="P375" i="3" s="1"/>
  <c r="I164" i="3"/>
  <c r="I364" i="3"/>
  <c r="I760" i="3"/>
  <c r="P760" i="3" s="1"/>
  <c r="I569" i="3"/>
  <c r="P569" i="3" s="1"/>
  <c r="I577" i="3"/>
  <c r="I227" i="3"/>
  <c r="P227" i="3" s="1"/>
  <c r="I267" i="3"/>
  <c r="I275" i="3"/>
  <c r="I283" i="3"/>
  <c r="I307" i="3"/>
  <c r="I726" i="3"/>
  <c r="P726" i="3" s="1"/>
  <c r="I744" i="3"/>
  <c r="P744" i="3" s="1"/>
  <c r="I752" i="3"/>
  <c r="I848" i="3"/>
  <c r="P848" i="3" s="1"/>
  <c r="I884" i="3"/>
  <c r="I924" i="3"/>
  <c r="P924" i="3" s="1"/>
  <c r="I446" i="3"/>
  <c r="P446" i="3" s="1"/>
  <c r="I566" i="3"/>
  <c r="I641" i="3"/>
  <c r="P641" i="3" s="1"/>
  <c r="I753" i="3"/>
  <c r="I773" i="3"/>
  <c r="I921" i="3"/>
  <c r="P921" i="3" s="1"/>
  <c r="I965" i="3"/>
  <c r="P965" i="3" s="1"/>
  <c r="I969" i="3"/>
  <c r="P969" i="3" s="1"/>
  <c r="I977" i="3"/>
  <c r="P977" i="3" s="1"/>
  <c r="I981" i="3"/>
  <c r="I867" i="3"/>
  <c r="P867" i="3" s="1"/>
  <c r="I117" i="3"/>
  <c r="P117" i="3" s="1"/>
  <c r="I129" i="3"/>
  <c r="P129" i="3" s="1"/>
  <c r="I137" i="3"/>
  <c r="P137" i="3" s="1"/>
  <c r="I201" i="3"/>
  <c r="P201" i="3" s="1"/>
  <c r="I209" i="3"/>
  <c r="P209" i="3" s="1"/>
  <c r="I217" i="3"/>
  <c r="P217" i="3" s="1"/>
  <c r="I683" i="3"/>
  <c r="P683" i="3" s="1"/>
  <c r="I878" i="3"/>
  <c r="P878" i="3" s="1"/>
  <c r="I886" i="3"/>
  <c r="P886" i="3" s="1"/>
  <c r="I894" i="3"/>
  <c r="P894" i="3" s="1"/>
  <c r="I962" i="3"/>
  <c r="P962" i="3" s="1"/>
  <c r="I624" i="3"/>
  <c r="P624" i="3" s="1"/>
  <c r="I779" i="3"/>
  <c r="P779" i="3" s="1"/>
  <c r="I146" i="3"/>
  <c r="I234" i="3"/>
  <c r="I250" i="3"/>
  <c r="I282" i="3"/>
  <c r="I389" i="3"/>
  <c r="P389" i="3" s="1"/>
  <c r="I465" i="3"/>
  <c r="P465" i="3" s="1"/>
  <c r="I732" i="3"/>
  <c r="P732" i="3" s="1"/>
  <c r="I824" i="3"/>
  <c r="P824" i="3" s="1"/>
  <c r="I832" i="3"/>
  <c r="P832" i="3" s="1"/>
  <c r="I840" i="3"/>
  <c r="P840" i="3" s="1"/>
  <c r="I498" i="3"/>
  <c r="P498" i="3" s="1"/>
  <c r="I909" i="3"/>
  <c r="I941" i="3"/>
  <c r="P941" i="3" s="1"/>
  <c r="I496" i="3"/>
  <c r="I560" i="3"/>
  <c r="I252" i="3"/>
  <c r="P252" i="3" s="1"/>
  <c r="I443" i="3"/>
  <c r="P443" i="3" s="1"/>
  <c r="I502" i="3"/>
  <c r="I650" i="3"/>
  <c r="P650" i="3" s="1"/>
  <c r="I654" i="3"/>
  <c r="P654" i="3" s="1"/>
  <c r="I334" i="3"/>
  <c r="P334" i="3" s="1"/>
  <c r="I342" i="3"/>
  <c r="P342" i="3" s="1"/>
  <c r="I424" i="3"/>
  <c r="I575" i="3"/>
  <c r="P575" i="3" s="1"/>
  <c r="I607" i="3"/>
  <c r="P607" i="3" s="1"/>
  <c r="I666" i="3"/>
  <c r="P666" i="3" s="1"/>
  <c r="I714" i="3"/>
  <c r="I769" i="3"/>
  <c r="P769" i="3" s="1"/>
  <c r="I888" i="3"/>
  <c r="P888" i="3" s="1"/>
  <c r="I892" i="3"/>
  <c r="P892" i="3" s="1"/>
  <c r="I900" i="3"/>
  <c r="P900" i="3" s="1"/>
  <c r="I489" i="3"/>
  <c r="P489" i="3" s="1"/>
  <c r="I821" i="3"/>
  <c r="P821" i="3" s="1"/>
  <c r="I936" i="3"/>
  <c r="I154" i="3"/>
  <c r="I190" i="3"/>
  <c r="P190" i="3" s="1"/>
  <c r="I222" i="3"/>
  <c r="I383" i="3"/>
  <c r="P383" i="3" s="1"/>
  <c r="I770" i="3"/>
  <c r="I826" i="3"/>
  <c r="P826" i="3" s="1"/>
  <c r="I925" i="3"/>
  <c r="I953" i="3"/>
  <c r="P953" i="3" s="1"/>
  <c r="I984" i="3"/>
  <c r="P984" i="3" s="1"/>
  <c r="I1000" i="3"/>
  <c r="P1000" i="3" s="1"/>
  <c r="I28" i="3"/>
  <c r="O28" i="3" s="1"/>
  <c r="I274" i="3"/>
  <c r="P274" i="3" s="1"/>
  <c r="I293" i="3"/>
  <c r="P293" i="3" s="1"/>
  <c r="I297" i="3"/>
  <c r="P297" i="3" s="1"/>
  <c r="I438" i="3"/>
  <c r="P438" i="3" s="1"/>
  <c r="I497" i="3"/>
  <c r="P497" i="3" s="1"/>
  <c r="I1001" i="3"/>
  <c r="I950" i="3"/>
  <c r="P950" i="3" s="1"/>
  <c r="I33" i="3"/>
  <c r="P33" i="3" s="1"/>
  <c r="I41" i="3"/>
  <c r="P41" i="3" s="1"/>
  <c r="I100" i="3"/>
  <c r="P100" i="3" s="1"/>
  <c r="I243" i="3"/>
  <c r="I349" i="3"/>
  <c r="P349" i="3" s="1"/>
  <c r="I447" i="3"/>
  <c r="P447" i="3" s="1"/>
  <c r="I455" i="3"/>
  <c r="P455" i="3" s="1"/>
  <c r="I510" i="3"/>
  <c r="P510" i="3" s="1"/>
  <c r="I558" i="3"/>
  <c r="I598" i="3"/>
  <c r="P598" i="3" s="1"/>
  <c r="I649" i="3"/>
  <c r="P649" i="3" s="1"/>
  <c r="I689" i="3"/>
  <c r="P689" i="3" s="1"/>
  <c r="I784" i="3"/>
  <c r="P784" i="3" s="1"/>
  <c r="I816" i="3"/>
  <c r="P816" i="3" s="1"/>
  <c r="I843" i="3"/>
  <c r="P843" i="3" s="1"/>
  <c r="P275" i="3"/>
  <c r="P820" i="3"/>
  <c r="P884" i="3"/>
  <c r="P714" i="3"/>
  <c r="P267" i="3"/>
  <c r="P307" i="3"/>
  <c r="P449" i="3"/>
  <c r="P592" i="3"/>
  <c r="P877" i="3"/>
  <c r="P218" i="3"/>
  <c r="P292" i="3"/>
  <c r="P560" i="3"/>
  <c r="P164" i="3"/>
  <c r="P925" i="3"/>
  <c r="P1001" i="3"/>
  <c r="P282" i="3"/>
  <c r="P364" i="3"/>
  <c r="P566" i="3"/>
  <c r="P753" i="3"/>
  <c r="I49" i="3"/>
  <c r="P49" i="3" s="1"/>
  <c r="I57" i="3"/>
  <c r="P57" i="3" s="1"/>
  <c r="I73" i="3"/>
  <c r="P73" i="3" s="1"/>
  <c r="I81" i="3"/>
  <c r="P81" i="3" s="1"/>
  <c r="I89" i="3"/>
  <c r="P89" i="3" s="1"/>
  <c r="I97" i="3"/>
  <c r="P97" i="3" s="1"/>
  <c r="I175" i="3"/>
  <c r="P175" i="3" s="1"/>
  <c r="I236" i="3"/>
  <c r="P236" i="3" s="1"/>
  <c r="I345" i="3"/>
  <c r="P345" i="3" s="1"/>
  <c r="I401" i="3"/>
  <c r="P401" i="3" s="1"/>
  <c r="I696" i="3"/>
  <c r="I754" i="3"/>
  <c r="P754" i="3" s="1"/>
  <c r="I758" i="3"/>
  <c r="I828" i="3"/>
  <c r="P828" i="3" s="1"/>
  <c r="I880" i="3"/>
  <c r="I902" i="3"/>
  <c r="P902" i="3" s="1"/>
  <c r="I929" i="3"/>
  <c r="P929" i="3" s="1"/>
  <c r="I937" i="3"/>
  <c r="P937" i="3" s="1"/>
  <c r="I952" i="3"/>
  <c r="I974" i="3"/>
  <c r="P974" i="3" s="1"/>
  <c r="I985" i="3"/>
  <c r="P985" i="3" s="1"/>
  <c r="I989" i="3"/>
  <c r="P989" i="3" s="1"/>
  <c r="I993" i="3"/>
  <c r="P993" i="3" s="1"/>
  <c r="I997" i="3"/>
  <c r="P361" i="3"/>
  <c r="P549" i="3"/>
  <c r="I808" i="3"/>
  <c r="I949" i="3"/>
  <c r="P250" i="3"/>
  <c r="P494" i="3"/>
  <c r="P981" i="3"/>
  <c r="I394" i="3"/>
  <c r="P394" i="3" s="1"/>
  <c r="I720" i="3"/>
  <c r="I836" i="3"/>
  <c r="P836" i="3" s="1"/>
  <c r="I881" i="3"/>
  <c r="I982" i="3"/>
  <c r="P982" i="3" s="1"/>
  <c r="I1009" i="3"/>
  <c r="O44" i="3"/>
  <c r="I157" i="3"/>
  <c r="I212" i="3"/>
  <c r="P212" i="3" s="1"/>
  <c r="I391" i="3"/>
  <c r="P391" i="3" s="1"/>
  <c r="I526" i="3"/>
  <c r="P526" i="3" s="1"/>
  <c r="I586" i="3"/>
  <c r="P586" i="3" s="1"/>
  <c r="I875" i="3"/>
  <c r="I920" i="3"/>
  <c r="P920" i="3" s="1"/>
  <c r="I961" i="3"/>
  <c r="P961" i="3" s="1"/>
  <c r="P44" i="3"/>
  <c r="P146" i="3"/>
  <c r="P314" i="3"/>
  <c r="I55" i="3"/>
  <c r="P55" i="3" s="1"/>
  <c r="I63" i="3"/>
  <c r="P63" i="3" s="1"/>
  <c r="I79" i="3"/>
  <c r="P79" i="3" s="1"/>
  <c r="I87" i="3"/>
  <c r="P87" i="3" s="1"/>
  <c r="I265" i="3"/>
  <c r="P265" i="3" s="1"/>
  <c r="I287" i="3"/>
  <c r="P287" i="3" s="1"/>
  <c r="P290" i="3"/>
  <c r="I347" i="3"/>
  <c r="P347" i="3" s="1"/>
  <c r="I365" i="3"/>
  <c r="P365" i="3" s="1"/>
  <c r="I369" i="3"/>
  <c r="I594" i="3"/>
  <c r="P594" i="3" s="1"/>
  <c r="I856" i="3"/>
  <c r="P283" i="3"/>
  <c r="I741" i="3"/>
  <c r="P741" i="3" s="1"/>
  <c r="P909" i="3"/>
  <c r="I928" i="3"/>
  <c r="P928" i="3" s="1"/>
  <c r="O283" i="3"/>
  <c r="P414" i="3"/>
  <c r="I52" i="3"/>
  <c r="P52" i="3" s="1"/>
  <c r="I68" i="3"/>
  <c r="I186" i="3"/>
  <c r="P186" i="3" s="1"/>
  <c r="I239" i="3"/>
  <c r="P239" i="3" s="1"/>
  <c r="I266" i="3"/>
  <c r="P266" i="3" s="1"/>
  <c r="I277" i="3"/>
  <c r="P277" i="3" s="1"/>
  <c r="I281" i="3"/>
  <c r="P281" i="3" s="1"/>
  <c r="I299" i="3"/>
  <c r="P299" i="3" s="1"/>
  <c r="I475" i="3"/>
  <c r="P475" i="3" s="1"/>
  <c r="I613" i="3"/>
  <c r="I653" i="3"/>
  <c r="I699" i="3"/>
  <c r="P699" i="3" s="1"/>
  <c r="I772" i="3"/>
  <c r="P772" i="3" s="1"/>
  <c r="I817" i="3"/>
  <c r="P817" i="3" s="1"/>
  <c r="I849" i="3"/>
  <c r="P849" i="3" s="1"/>
  <c r="I879" i="3"/>
  <c r="I913" i="3"/>
  <c r="P913" i="3" s="1"/>
  <c r="I917" i="3"/>
  <c r="P917" i="3" s="1"/>
  <c r="I23" i="3"/>
  <c r="I27" i="3"/>
  <c r="P27" i="3" s="1"/>
  <c r="I43" i="3"/>
  <c r="P43" i="3" s="1"/>
  <c r="I60" i="3"/>
  <c r="P60" i="3" s="1"/>
  <c r="I74" i="3"/>
  <c r="P74" i="3" s="1"/>
  <c r="I113" i="3"/>
  <c r="I123" i="3"/>
  <c r="I130" i="3"/>
  <c r="P130" i="3" s="1"/>
  <c r="I142" i="3"/>
  <c r="P142" i="3" s="1"/>
  <c r="I182" i="3"/>
  <c r="P182" i="3" s="1"/>
  <c r="I214" i="3"/>
  <c r="P214" i="3" s="1"/>
  <c r="I225" i="3"/>
  <c r="I229" i="3"/>
  <c r="P229" i="3" s="1"/>
  <c r="I232" i="3"/>
  <c r="P232" i="3" s="1"/>
  <c r="I244" i="3"/>
  <c r="P244" i="3" s="1"/>
  <c r="I248" i="3"/>
  <c r="P248" i="3" s="1"/>
  <c r="I255" i="3"/>
  <c r="P255" i="3" s="1"/>
  <c r="I258" i="3"/>
  <c r="P258" i="3" s="1"/>
  <c r="I271" i="3"/>
  <c r="P271" i="3" s="1"/>
  <c r="I276" i="3"/>
  <c r="P276" i="3" s="1"/>
  <c r="I280" i="3"/>
  <c r="P280" i="3" s="1"/>
  <c r="I302" i="3"/>
  <c r="I306" i="3"/>
  <c r="P306" i="3" s="1"/>
  <c r="I309" i="3"/>
  <c r="P309" i="3" s="1"/>
  <c r="I313" i="3"/>
  <c r="I318" i="3"/>
  <c r="I322" i="3"/>
  <c r="P322" i="3" s="1"/>
  <c r="I340" i="3"/>
  <c r="P340" i="3" s="1"/>
  <c r="I430" i="3"/>
  <c r="P430" i="3" s="1"/>
  <c r="I445" i="3"/>
  <c r="P445" i="3" s="1"/>
  <c r="I462" i="3"/>
  <c r="P462" i="3" s="1"/>
  <c r="I582" i="3"/>
  <c r="P582" i="3" s="1"/>
  <c r="I617" i="3"/>
  <c r="P617" i="3" s="1"/>
  <c r="I673" i="3"/>
  <c r="P673" i="3" s="1"/>
  <c r="I681" i="3"/>
  <c r="P681" i="3" s="1"/>
  <c r="I692" i="3"/>
  <c r="I740" i="3"/>
  <c r="P740" i="3" s="1"/>
  <c r="I765" i="3"/>
  <c r="P765" i="3" s="1"/>
  <c r="I790" i="3"/>
  <c r="I809" i="3"/>
  <c r="I829" i="3"/>
  <c r="P829" i="3" s="1"/>
  <c r="I82" i="3"/>
  <c r="I115" i="3"/>
  <c r="P115" i="3" s="1"/>
  <c r="I29" i="3"/>
  <c r="I48" i="3"/>
  <c r="P48" i="3" s="1"/>
  <c r="I83" i="3"/>
  <c r="P83" i="3" s="1"/>
  <c r="I36" i="3"/>
  <c r="I40" i="3"/>
  <c r="P40" i="3" s="1"/>
  <c r="I67" i="3"/>
  <c r="I71" i="3"/>
  <c r="P71" i="3" s="1"/>
  <c r="I76" i="3"/>
  <c r="I80" i="3"/>
  <c r="P80" i="3" s="1"/>
  <c r="I90" i="3"/>
  <c r="I107" i="3"/>
  <c r="P107" i="3" s="1"/>
  <c r="I109" i="3"/>
  <c r="P109" i="3" s="1"/>
  <c r="I116" i="3"/>
  <c r="I127" i="3"/>
  <c r="P127" i="3" s="1"/>
  <c r="I170" i="3"/>
  <c r="P170" i="3" s="1"/>
  <c r="I178" i="3"/>
  <c r="P178" i="3" s="1"/>
  <c r="I197" i="3"/>
  <c r="P197" i="3" s="1"/>
  <c r="I200" i="3"/>
  <c r="P200" i="3" s="1"/>
  <c r="I207" i="3"/>
  <c r="P207" i="3" s="1"/>
  <c r="I233" i="3"/>
  <c r="P233" i="3" s="1"/>
  <c r="I245" i="3"/>
  <c r="P245" i="3" s="1"/>
  <c r="I249" i="3"/>
  <c r="I289" i="3"/>
  <c r="P289" i="3" s="1"/>
  <c r="I291" i="3"/>
  <c r="P291" i="3" s="1"/>
  <c r="I427" i="3"/>
  <c r="P427" i="3" s="1"/>
  <c r="I530" i="3"/>
  <c r="P530" i="3" s="1"/>
  <c r="I670" i="3"/>
  <c r="P670" i="3" s="1"/>
  <c r="I994" i="3"/>
  <c r="I998" i="3"/>
  <c r="P998" i="3" s="1"/>
  <c r="I1005" i="3"/>
  <c r="P1005" i="3" s="1"/>
  <c r="I311" i="3"/>
  <c r="P311" i="3" s="1"/>
  <c r="I34" i="3"/>
  <c r="I58" i="3"/>
  <c r="I64" i="3"/>
  <c r="P64" i="3" s="1"/>
  <c r="I167" i="3"/>
  <c r="P167" i="3" s="1"/>
  <c r="I263" i="3"/>
  <c r="I323" i="3"/>
  <c r="P323" i="3" s="1"/>
  <c r="I352" i="3"/>
  <c r="P352" i="3" s="1"/>
  <c r="I556" i="3"/>
  <c r="P556" i="3" s="1"/>
  <c r="I705" i="3"/>
  <c r="P705" i="3" s="1"/>
  <c r="I787" i="3"/>
  <c r="P787" i="3" s="1"/>
  <c r="I889" i="3"/>
  <c r="P889" i="3" s="1"/>
  <c r="I24" i="3"/>
  <c r="I104" i="3"/>
  <c r="P104" i="3" s="1"/>
  <c r="I120" i="3"/>
  <c r="P120" i="3" s="1"/>
  <c r="I138" i="3"/>
  <c r="P138" i="3" s="1"/>
  <c r="I21" i="3"/>
  <c r="I25" i="3"/>
  <c r="P25" i="3" s="1"/>
  <c r="Q25" i="3" s="1"/>
  <c r="R25" i="3" s="1"/>
  <c r="I50" i="3"/>
  <c r="P50" i="3" s="1"/>
  <c r="I65" i="3"/>
  <c r="P65" i="3" s="1"/>
  <c r="I84" i="3"/>
  <c r="P84" i="3" s="1"/>
  <c r="I91" i="3"/>
  <c r="I98" i="3"/>
  <c r="I105" i="3"/>
  <c r="P105" i="3" s="1"/>
  <c r="I114" i="3"/>
  <c r="I121" i="3"/>
  <c r="P121" i="3" s="1"/>
  <c r="I124" i="3"/>
  <c r="P124" i="3" s="1"/>
  <c r="I131" i="3"/>
  <c r="I135" i="3"/>
  <c r="P135" i="3" s="1"/>
  <c r="I140" i="3"/>
  <c r="I143" i="3"/>
  <c r="P143" i="3" s="1"/>
  <c r="I165" i="3"/>
  <c r="P165" i="3" s="1"/>
  <c r="I172" i="3"/>
  <c r="I191" i="3"/>
  <c r="P191" i="3" s="1"/>
  <c r="I194" i="3"/>
  <c r="P194" i="3" s="1"/>
  <c r="I215" i="3"/>
  <c r="P215" i="3" s="1"/>
  <c r="I235" i="3"/>
  <c r="P235" i="3" s="1"/>
  <c r="I241" i="3"/>
  <c r="I251" i="3"/>
  <c r="P251" i="3" s="1"/>
  <c r="I260" i="3"/>
  <c r="I286" i="3"/>
  <c r="P286" i="3" s="1"/>
  <c r="I298" i="3"/>
  <c r="P298" i="3" s="1"/>
  <c r="I421" i="3"/>
  <c r="P421" i="3" s="1"/>
  <c r="I435" i="3"/>
  <c r="P435" i="3" s="1"/>
  <c r="I493" i="3"/>
  <c r="P493" i="3" s="1"/>
  <c r="I542" i="3"/>
  <c r="I576" i="3"/>
  <c r="I611" i="3"/>
  <c r="P611" i="3" s="1"/>
  <c r="I614" i="3"/>
  <c r="P614" i="3" s="1"/>
  <c r="I686" i="3"/>
  <c r="I776" i="3"/>
  <c r="P776" i="3" s="1"/>
  <c r="I42" i="3"/>
  <c r="P42" i="3" s="1"/>
  <c r="I99" i="3"/>
  <c r="P99" i="3" s="1"/>
  <c r="I35" i="3"/>
  <c r="P35" i="3" s="1"/>
  <c r="I47" i="3"/>
  <c r="P47" i="3" s="1"/>
  <c r="I59" i="3"/>
  <c r="P59" i="3" s="1"/>
  <c r="I72" i="3"/>
  <c r="P72" i="3" s="1"/>
  <c r="I75" i="3"/>
  <c r="P75" i="3" s="1"/>
  <c r="I95" i="3"/>
  <c r="I111" i="3"/>
  <c r="P111" i="3" s="1"/>
  <c r="I128" i="3"/>
  <c r="P128" i="3" s="1"/>
  <c r="I161" i="3"/>
  <c r="P161" i="3" s="1"/>
  <c r="I168" i="3"/>
  <c r="P168" i="3" s="1"/>
  <c r="I177" i="3"/>
  <c r="P177" i="3" s="1"/>
  <c r="I181" i="3"/>
  <c r="I184" i="3"/>
  <c r="P184" i="3" s="1"/>
  <c r="I213" i="3"/>
  <c r="I223" i="3"/>
  <c r="P223" i="3" s="1"/>
  <c r="I257" i="3"/>
  <c r="P257" i="3" s="1"/>
  <c r="I261" i="3"/>
  <c r="P261" i="3" s="1"/>
  <c r="I264" i="3"/>
  <c r="P264" i="3" s="1"/>
  <c r="I273" i="3"/>
  <c r="P273" i="3" s="1"/>
  <c r="I324" i="3"/>
  <c r="P324" i="3" s="1"/>
  <c r="I432" i="3"/>
  <c r="P432" i="3" s="1"/>
  <c r="I588" i="3"/>
  <c r="P588" i="3" s="1"/>
  <c r="I679" i="3"/>
  <c r="P679" i="3" s="1"/>
  <c r="I763" i="3"/>
  <c r="I876" i="3"/>
  <c r="P876" i="3" s="1"/>
  <c r="I379" i="3"/>
  <c r="P379" i="3" s="1"/>
  <c r="I450" i="3"/>
  <c r="P450" i="3" s="1"/>
  <c r="I506" i="3"/>
  <c r="P506" i="3" s="1"/>
  <c r="I513" i="3"/>
  <c r="P513" i="3" s="1"/>
  <c r="I547" i="3"/>
  <c r="P547" i="3" s="1"/>
  <c r="I550" i="3"/>
  <c r="P550" i="3" s="1"/>
  <c r="I630" i="3"/>
  <c r="P630" i="3" s="1"/>
  <c r="I796" i="3"/>
  <c r="P796" i="3" s="1"/>
  <c r="I818" i="3"/>
  <c r="I88" i="3"/>
  <c r="P88" i="3" s="1"/>
  <c r="I346" i="3"/>
  <c r="P346" i="3" s="1"/>
  <c r="I357" i="3"/>
  <c r="P357" i="3" s="1"/>
  <c r="I20" i="3"/>
  <c r="P20" i="3" s="1"/>
  <c r="I32" i="3"/>
  <c r="P32" i="3" s="1"/>
  <c r="I51" i="3"/>
  <c r="I53" i="3"/>
  <c r="P53" i="3" s="1"/>
  <c r="I56" i="3"/>
  <c r="P56" i="3" s="1"/>
  <c r="I66" i="3"/>
  <c r="P66" i="3" s="1"/>
  <c r="I92" i="3"/>
  <c r="P92" i="3" s="1"/>
  <c r="I106" i="3"/>
  <c r="P106" i="3" s="1"/>
  <c r="I108" i="3"/>
  <c r="I122" i="3"/>
  <c r="I132" i="3"/>
  <c r="I136" i="3"/>
  <c r="P136" i="3" s="1"/>
  <c r="I139" i="3"/>
  <c r="P139" i="3" s="1"/>
  <c r="I147" i="3"/>
  <c r="I158" i="3"/>
  <c r="P158" i="3" s="1"/>
  <c r="I171" i="3"/>
  <c r="P171" i="3" s="1"/>
  <c r="I179" i="3"/>
  <c r="P179" i="3" s="1"/>
  <c r="I196" i="3"/>
  <c r="P196" i="3" s="1"/>
  <c r="I202" i="3"/>
  <c r="P202" i="3" s="1"/>
  <c r="I206" i="3"/>
  <c r="P206" i="3" s="1"/>
  <c r="I211" i="3"/>
  <c r="I231" i="3"/>
  <c r="P231" i="3" s="1"/>
  <c r="I238" i="3"/>
  <c r="I254" i="3"/>
  <c r="P254" i="3" s="1"/>
  <c r="I259" i="3"/>
  <c r="P259" i="3" s="1"/>
  <c r="I296" i="3"/>
  <c r="P296" i="3" s="1"/>
  <c r="I368" i="3"/>
  <c r="P368" i="3" s="1"/>
  <c r="I372" i="3"/>
  <c r="I412" i="3"/>
  <c r="I471" i="3"/>
  <c r="P471" i="3" s="1"/>
  <c r="I676" i="3"/>
  <c r="P676" i="3" s="1"/>
  <c r="I721" i="3"/>
  <c r="P721" i="3" s="1"/>
  <c r="I144" i="3"/>
  <c r="I26" i="3"/>
  <c r="I85" i="3"/>
  <c r="P85" i="3" s="1"/>
  <c r="I96" i="3"/>
  <c r="P96" i="3" s="1"/>
  <c r="I112" i="3"/>
  <c r="P112" i="3" s="1"/>
  <c r="I163" i="3"/>
  <c r="I187" i="3"/>
  <c r="P187" i="3" s="1"/>
  <c r="I189" i="3"/>
  <c r="I219" i="3"/>
  <c r="P219" i="3" s="1"/>
  <c r="I228" i="3"/>
  <c r="I242" i="3"/>
  <c r="P242" i="3" s="1"/>
  <c r="I270" i="3"/>
  <c r="P270" i="3" s="1"/>
  <c r="I284" i="3"/>
  <c r="P284" i="3" s="1"/>
  <c r="I315" i="3"/>
  <c r="P315" i="3" s="1"/>
  <c r="I503" i="3"/>
  <c r="P503" i="3" s="1"/>
  <c r="I620" i="3"/>
  <c r="I729" i="3"/>
  <c r="P729" i="3" s="1"/>
  <c r="I768" i="3"/>
  <c r="I305" i="3"/>
  <c r="P305" i="3" s="1"/>
  <c r="I331" i="3"/>
  <c r="P331" i="3" s="1"/>
  <c r="I337" i="3"/>
  <c r="I339" i="3"/>
  <c r="I359" i="3"/>
  <c r="P359" i="3" s="1"/>
  <c r="I378" i="3"/>
  <c r="P378" i="3" s="1"/>
  <c r="I380" i="3"/>
  <c r="P380" i="3" s="1"/>
  <c r="I393" i="3"/>
  <c r="P393" i="3" s="1"/>
  <c r="I417" i="3"/>
  <c r="P417" i="3" s="1"/>
  <c r="I458" i="3"/>
  <c r="P458" i="3" s="1"/>
  <c r="I461" i="3"/>
  <c r="P461" i="3" s="1"/>
  <c r="I486" i="3"/>
  <c r="P486" i="3" s="1"/>
  <c r="I518" i="3"/>
  <c r="P518" i="3" s="1"/>
  <c r="I546" i="3"/>
  <c r="P546" i="3" s="1"/>
  <c r="I552" i="3"/>
  <c r="P552" i="3" s="1"/>
  <c r="I562" i="3"/>
  <c r="P562" i="3" s="1"/>
  <c r="I573" i="3"/>
  <c r="I584" i="3"/>
  <c r="P584" i="3" s="1"/>
  <c r="I590" i="3"/>
  <c r="P590" i="3" s="1"/>
  <c r="I596" i="3"/>
  <c r="P596" i="3" s="1"/>
  <c r="I602" i="3"/>
  <c r="P602" i="3" s="1"/>
  <c r="I610" i="3"/>
  <c r="P610" i="3" s="1"/>
  <c r="I616" i="3"/>
  <c r="I626" i="3"/>
  <c r="P626" i="3" s="1"/>
  <c r="I647" i="3"/>
  <c r="P647" i="3" s="1"/>
  <c r="I682" i="3"/>
  <c r="P682" i="3" s="1"/>
  <c r="I697" i="3"/>
  <c r="P697" i="3" s="1"/>
  <c r="I709" i="3"/>
  <c r="P709" i="3" s="1"/>
  <c r="I724" i="3"/>
  <c r="P724" i="3" s="1"/>
  <c r="I736" i="3"/>
  <c r="P736" i="3" s="1"/>
  <c r="I755" i="3"/>
  <c r="P755" i="3" s="1"/>
  <c r="I757" i="3"/>
  <c r="P757" i="3" s="1"/>
  <c r="I762" i="3"/>
  <c r="P762" i="3" s="1"/>
  <c r="I792" i="3"/>
  <c r="I805" i="3"/>
  <c r="P805" i="3" s="1"/>
  <c r="I812" i="3"/>
  <c r="I860" i="3"/>
  <c r="P860" i="3" s="1"/>
  <c r="I945" i="3"/>
  <c r="P945" i="3" s="1"/>
  <c r="I327" i="3"/>
  <c r="P327" i="3" s="1"/>
  <c r="I338" i="3"/>
  <c r="P338" i="3" s="1"/>
  <c r="I413" i="3"/>
  <c r="P413" i="3" s="1"/>
  <c r="I418" i="3"/>
  <c r="P418" i="3" s="1"/>
  <c r="I501" i="3"/>
  <c r="P501" i="3" s="1"/>
  <c r="I570" i="3"/>
  <c r="P570" i="3" s="1"/>
  <c r="I580" i="3"/>
  <c r="P580" i="3" s="1"/>
  <c r="I664" i="3"/>
  <c r="P664" i="3" s="1"/>
  <c r="I737" i="3"/>
  <c r="P737" i="3" s="1"/>
  <c r="I748" i="3"/>
  <c r="P748" i="3" s="1"/>
  <c r="I295" i="3"/>
  <c r="P295" i="3" s="1"/>
  <c r="I303" i="3"/>
  <c r="P303" i="3" s="1"/>
  <c r="I335" i="3"/>
  <c r="P335" i="3" s="1"/>
  <c r="I350" i="3"/>
  <c r="I355" i="3"/>
  <c r="P355" i="3" s="1"/>
  <c r="I376" i="3"/>
  <c r="P376" i="3" s="1"/>
  <c r="I382" i="3"/>
  <c r="P382" i="3" s="1"/>
  <c r="I384" i="3"/>
  <c r="I397" i="3"/>
  <c r="I422" i="3"/>
  <c r="P422" i="3" s="1"/>
  <c r="I439" i="3"/>
  <c r="I454" i="3"/>
  <c r="P454" i="3" s="1"/>
  <c r="I459" i="3"/>
  <c r="P459" i="3" s="1"/>
  <c r="I464" i="3"/>
  <c r="P464" i="3" s="1"/>
  <c r="I472" i="3"/>
  <c r="P472" i="3" s="1"/>
  <c r="I478" i="3"/>
  <c r="P478" i="3" s="1"/>
  <c r="I528" i="3"/>
  <c r="P528" i="3" s="1"/>
  <c r="I541" i="3"/>
  <c r="P541" i="3" s="1"/>
  <c r="I545" i="3"/>
  <c r="P545" i="3" s="1"/>
  <c r="I574" i="3"/>
  <c r="P574" i="3" s="1"/>
  <c r="I581" i="3"/>
  <c r="P581" i="3" s="1"/>
  <c r="I606" i="3"/>
  <c r="P606" i="3" s="1"/>
  <c r="I609" i="3"/>
  <c r="I612" i="3"/>
  <c r="P612" i="3" s="1"/>
  <c r="I625" i="3"/>
  <c r="I633" i="3"/>
  <c r="P633" i="3" s="1"/>
  <c r="I646" i="3"/>
  <c r="P646" i="3" s="1"/>
  <c r="I657" i="3"/>
  <c r="P657" i="3" s="1"/>
  <c r="I667" i="3"/>
  <c r="P667" i="3" s="1"/>
  <c r="I680" i="3"/>
  <c r="P680" i="3" s="1"/>
  <c r="I702" i="3"/>
  <c r="P702" i="3" s="1"/>
  <c r="I713" i="3"/>
  <c r="P713" i="3" s="1"/>
  <c r="I715" i="3"/>
  <c r="I722" i="3"/>
  <c r="P722" i="3" s="1"/>
  <c r="I725" i="3"/>
  <c r="P725" i="3" s="1"/>
  <c r="I735" i="3"/>
  <c r="P735" i="3" s="1"/>
  <c r="I756" i="3"/>
  <c r="P756" i="3" s="1"/>
  <c r="I793" i="3"/>
  <c r="P793" i="3" s="1"/>
  <c r="I800" i="3"/>
  <c r="P800" i="3" s="1"/>
  <c r="I827" i="3"/>
  <c r="P827" i="3" s="1"/>
  <c r="I833" i="3"/>
  <c r="P833" i="3" s="1"/>
  <c r="I312" i="3"/>
  <c r="P312" i="3" s="1"/>
  <c r="I328" i="3"/>
  <c r="P328" i="3" s="1"/>
  <c r="I370" i="3"/>
  <c r="I377" i="3"/>
  <c r="P377" i="3" s="1"/>
  <c r="I388" i="3"/>
  <c r="P388" i="3" s="1"/>
  <c r="I492" i="3"/>
  <c r="P492" i="3" s="1"/>
  <c r="I571" i="3"/>
  <c r="I629" i="3"/>
  <c r="P629" i="3" s="1"/>
  <c r="I785" i="3"/>
  <c r="P785" i="3" s="1"/>
  <c r="I797" i="3"/>
  <c r="P797" i="3" s="1"/>
  <c r="I874" i="3"/>
  <c r="P874" i="3" s="1"/>
  <c r="I901" i="3"/>
  <c r="I325" i="3"/>
  <c r="P325" i="3" s="1"/>
  <c r="I329" i="3"/>
  <c r="I344" i="3"/>
  <c r="P344" i="3" s="1"/>
  <c r="I354" i="3"/>
  <c r="P354" i="3" s="1"/>
  <c r="I374" i="3"/>
  <c r="P374" i="3" s="1"/>
  <c r="I385" i="3"/>
  <c r="P385" i="3" s="1"/>
  <c r="I390" i="3"/>
  <c r="P390" i="3" s="1"/>
  <c r="I407" i="3"/>
  <c r="P407" i="3" s="1"/>
  <c r="I423" i="3"/>
  <c r="I425" i="3"/>
  <c r="P425" i="3" s="1"/>
  <c r="I431" i="3"/>
  <c r="P431" i="3" s="1"/>
  <c r="I444" i="3"/>
  <c r="P444" i="3" s="1"/>
  <c r="I470" i="3"/>
  <c r="P470" i="3" s="1"/>
  <c r="I482" i="3"/>
  <c r="P482" i="3" s="1"/>
  <c r="I509" i="3"/>
  <c r="P509" i="3" s="1"/>
  <c r="I524" i="3"/>
  <c r="P524" i="3" s="1"/>
  <c r="I534" i="3"/>
  <c r="P534" i="3" s="1"/>
  <c r="I605" i="3"/>
  <c r="P605" i="3" s="1"/>
  <c r="I632" i="3"/>
  <c r="P632" i="3" s="1"/>
  <c r="I634" i="3"/>
  <c r="P634" i="3" s="1"/>
  <c r="I645" i="3"/>
  <c r="P645" i="3" s="1"/>
  <c r="I665" i="3"/>
  <c r="P665" i="3" s="1"/>
  <c r="I672" i="3"/>
  <c r="P672" i="3" s="1"/>
  <c r="I674" i="3"/>
  <c r="P674" i="3" s="1"/>
  <c r="I677" i="3"/>
  <c r="P677" i="3" s="1"/>
  <c r="I712" i="3"/>
  <c r="P712" i="3" s="1"/>
  <c r="I733" i="3"/>
  <c r="P733" i="3" s="1"/>
  <c r="I761" i="3"/>
  <c r="P761" i="3" s="1"/>
  <c r="I786" i="3"/>
  <c r="P786" i="3" s="1"/>
  <c r="I788" i="3"/>
  <c r="P788" i="3" s="1"/>
  <c r="I801" i="3"/>
  <c r="P801" i="3" s="1"/>
  <c r="I819" i="3"/>
  <c r="P819" i="3" s="1"/>
  <c r="I887" i="3"/>
  <c r="P887" i="3" s="1"/>
  <c r="I362" i="3"/>
  <c r="I396" i="3"/>
  <c r="P396" i="3" s="1"/>
  <c r="I463" i="3"/>
  <c r="P463" i="3" s="1"/>
  <c r="I469" i="3"/>
  <c r="P469" i="3" s="1"/>
  <c r="I532" i="3"/>
  <c r="P532" i="3" s="1"/>
  <c r="I706" i="3"/>
  <c r="P706" i="3" s="1"/>
  <c r="I739" i="3"/>
  <c r="P739" i="3" s="1"/>
  <c r="I750" i="3"/>
  <c r="P750" i="3" s="1"/>
  <c r="I764" i="3"/>
  <c r="P764" i="3" s="1"/>
  <c r="I822" i="3"/>
  <c r="P822" i="3" s="1"/>
  <c r="I838" i="3"/>
  <c r="P838" i="3" s="1"/>
  <c r="I857" i="3"/>
  <c r="P857" i="3" s="1"/>
  <c r="I868" i="3"/>
  <c r="P868" i="3" s="1"/>
  <c r="I899" i="3"/>
  <c r="P899" i="3" s="1"/>
  <c r="I926" i="3"/>
  <c r="P926" i="3" s="1"/>
  <c r="I942" i="3"/>
  <c r="P942" i="3" s="1"/>
  <c r="I976" i="3"/>
  <c r="P976" i="3" s="1"/>
  <c r="I1002" i="3"/>
  <c r="P1002" i="3" s="1"/>
  <c r="I852" i="3"/>
  <c r="P852" i="3" s="1"/>
  <c r="I861" i="3"/>
  <c r="P861" i="3" s="1"/>
  <c r="I893" i="3"/>
  <c r="P893" i="3" s="1"/>
  <c r="I933" i="3"/>
  <c r="P933" i="3" s="1"/>
  <c r="I957" i="3"/>
  <c r="I973" i="3"/>
  <c r="I883" i="3"/>
  <c r="P883" i="3" s="1"/>
  <c r="I891" i="3"/>
  <c r="I930" i="3"/>
  <c r="P930" i="3" s="1"/>
  <c r="I954" i="3"/>
  <c r="P954" i="3" s="1"/>
  <c r="I970" i="3"/>
  <c r="P970" i="3" s="1"/>
  <c r="I839" i="3"/>
  <c r="P839" i="3" s="1"/>
  <c r="I866" i="3"/>
  <c r="I910" i="3"/>
  <c r="P910" i="3" s="1"/>
  <c r="I946" i="3"/>
  <c r="P946" i="3" s="1"/>
  <c r="I958" i="3"/>
  <c r="P958" i="3" s="1"/>
  <c r="I834" i="3"/>
  <c r="P834" i="3" s="1"/>
  <c r="I990" i="3"/>
  <c r="P990" i="3" s="1"/>
  <c r="I19" i="3"/>
  <c r="I126" i="3"/>
  <c r="P126" i="3" s="1"/>
  <c r="I101" i="3"/>
  <c r="P101" i="3" s="1"/>
  <c r="I118" i="3"/>
  <c r="P118" i="3" s="1"/>
  <c r="I156" i="3"/>
  <c r="P156" i="3" s="1"/>
  <c r="I45" i="3"/>
  <c r="P45" i="3" s="1"/>
  <c r="I54" i="3"/>
  <c r="P54" i="3" s="1"/>
  <c r="I93" i="3"/>
  <c r="P93" i="3" s="1"/>
  <c r="I110" i="3"/>
  <c r="P110" i="3" s="1"/>
  <c r="I159" i="3"/>
  <c r="P159" i="3" s="1"/>
  <c r="I180" i="3"/>
  <c r="P180" i="3" s="1"/>
  <c r="I30" i="3"/>
  <c r="P30" i="3" s="1"/>
  <c r="I152" i="3"/>
  <c r="P152" i="3" s="1"/>
  <c r="I304" i="3"/>
  <c r="P304" i="3" s="1"/>
  <c r="I403" i="3"/>
  <c r="P403" i="3" s="1"/>
  <c r="I61" i="3"/>
  <c r="P61" i="3" s="1"/>
  <c r="I77" i="3"/>
  <c r="P77" i="3" s="1"/>
  <c r="I94" i="3"/>
  <c r="P94" i="3" s="1"/>
  <c r="I37" i="3"/>
  <c r="P37" i="3" s="1"/>
  <c r="I46" i="3"/>
  <c r="P46" i="3" s="1"/>
  <c r="I69" i="3"/>
  <c r="P69" i="3" s="1"/>
  <c r="I86" i="3"/>
  <c r="P86" i="3" s="1"/>
  <c r="I133" i="3"/>
  <c r="P133" i="3" s="1"/>
  <c r="I141" i="3"/>
  <c r="P141" i="3" s="1"/>
  <c r="I22" i="3"/>
  <c r="P22" i="3" s="1"/>
  <c r="I78" i="3"/>
  <c r="P78" i="3" s="1"/>
  <c r="I125" i="3"/>
  <c r="P125" i="3" s="1"/>
  <c r="I38" i="3"/>
  <c r="P38" i="3" s="1"/>
  <c r="I102" i="3"/>
  <c r="P102" i="3" s="1"/>
  <c r="I149" i="3"/>
  <c r="P149" i="3" s="1"/>
  <c r="I62" i="3"/>
  <c r="P62" i="3" s="1"/>
  <c r="I70" i="3"/>
  <c r="P70" i="3" s="1"/>
  <c r="I134" i="3"/>
  <c r="P134" i="3" s="1"/>
  <c r="I333" i="3"/>
  <c r="P333" i="3" s="1"/>
  <c r="I367" i="3"/>
  <c r="P367" i="3" s="1"/>
  <c r="I386" i="3"/>
  <c r="P386" i="3" s="1"/>
  <c r="I398" i="3"/>
  <c r="P398" i="3" s="1"/>
  <c r="I434" i="3"/>
  <c r="P434" i="3" s="1"/>
  <c r="I474" i="3"/>
  <c r="P474" i="3" s="1"/>
  <c r="I658" i="3"/>
  <c r="P658" i="3" s="1"/>
  <c r="I662" i="3"/>
  <c r="P662" i="3" s="1"/>
  <c r="I174" i="3"/>
  <c r="P174" i="3" s="1"/>
  <c r="I268" i="3"/>
  <c r="P268" i="3" s="1"/>
  <c r="I336" i="3"/>
  <c r="P336" i="3" s="1"/>
  <c r="I585" i="3"/>
  <c r="P585" i="3" s="1"/>
  <c r="I591" i="3"/>
  <c r="P591" i="3" s="1"/>
  <c r="I718" i="3"/>
  <c r="P718" i="3" s="1"/>
  <c r="I176" i="3"/>
  <c r="P176" i="3" s="1"/>
  <c r="I204" i="3"/>
  <c r="P204" i="3" s="1"/>
  <c r="I659" i="3"/>
  <c r="P659" i="3" s="1"/>
  <c r="I151" i="3"/>
  <c r="P151" i="3" s="1"/>
  <c r="I155" i="3"/>
  <c r="P155" i="3" s="1"/>
  <c r="I160" i="3"/>
  <c r="P160" i="3" s="1"/>
  <c r="I166" i="3"/>
  <c r="P166" i="3" s="1"/>
  <c r="I188" i="3"/>
  <c r="P188" i="3" s="1"/>
  <c r="I198" i="3"/>
  <c r="P198" i="3" s="1"/>
  <c r="I240" i="3"/>
  <c r="P240" i="3" s="1"/>
  <c r="I300" i="3"/>
  <c r="P300" i="3" s="1"/>
  <c r="I246" i="3"/>
  <c r="P246" i="3" s="1"/>
  <c r="I247" i="3"/>
  <c r="P247" i="3" s="1"/>
  <c r="I278" i="3"/>
  <c r="P278" i="3" s="1"/>
  <c r="I320" i="3"/>
  <c r="P320" i="3" s="1"/>
  <c r="I173" i="3"/>
  <c r="P173" i="3" s="1"/>
  <c r="I183" i="3"/>
  <c r="P183" i="3" s="1"/>
  <c r="I205" i="3"/>
  <c r="P205" i="3" s="1"/>
  <c r="I221" i="3"/>
  <c r="P221" i="3" s="1"/>
  <c r="I272" i="3"/>
  <c r="P272" i="3" s="1"/>
  <c r="I448" i="3"/>
  <c r="P448" i="3" s="1"/>
  <c r="I742" i="3"/>
  <c r="P742" i="3" s="1"/>
  <c r="I148" i="3"/>
  <c r="P148" i="3" s="1"/>
  <c r="I208" i="3"/>
  <c r="P208" i="3" s="1"/>
  <c r="I150" i="3"/>
  <c r="P150" i="3" s="1"/>
  <c r="I153" i="3"/>
  <c r="P153" i="3" s="1"/>
  <c r="I193" i="3"/>
  <c r="P193" i="3" s="1"/>
  <c r="I199" i="3"/>
  <c r="P199" i="3" s="1"/>
  <c r="I216" i="3"/>
  <c r="P216" i="3" s="1"/>
  <c r="I279" i="3"/>
  <c r="P279" i="3" s="1"/>
  <c r="I310" i="3"/>
  <c r="P310" i="3" s="1"/>
  <c r="I316" i="3"/>
  <c r="P316" i="3" s="1"/>
  <c r="I507" i="3"/>
  <c r="P507" i="3" s="1"/>
  <c r="I521" i="3"/>
  <c r="P521" i="3" s="1"/>
  <c r="I527" i="3"/>
  <c r="P527" i="3" s="1"/>
  <c r="I691" i="3"/>
  <c r="P691" i="3" s="1"/>
  <c r="I825" i="3"/>
  <c r="P825" i="3" s="1"/>
  <c r="I230" i="3"/>
  <c r="P230" i="3" s="1"/>
  <c r="I237" i="3"/>
  <c r="P237" i="3" s="1"/>
  <c r="I262" i="3"/>
  <c r="P262" i="3" s="1"/>
  <c r="I269" i="3"/>
  <c r="P269" i="3" s="1"/>
  <c r="I294" i="3"/>
  <c r="P294" i="3" s="1"/>
  <c r="I301" i="3"/>
  <c r="P301" i="3" s="1"/>
  <c r="I326" i="3"/>
  <c r="P326" i="3" s="1"/>
  <c r="I343" i="3"/>
  <c r="P343" i="3" s="1"/>
  <c r="I351" i="3"/>
  <c r="P351" i="3" s="1"/>
  <c r="I358" i="3"/>
  <c r="P358" i="3" s="1"/>
  <c r="I426" i="3"/>
  <c r="P426" i="3" s="1"/>
  <c r="I640" i="3"/>
  <c r="P640" i="3" s="1"/>
  <c r="I934" i="3"/>
  <c r="P934" i="3" s="1"/>
  <c r="I1007" i="3"/>
  <c r="P1007" i="3" s="1"/>
  <c r="I192" i="3"/>
  <c r="P192" i="3" s="1"/>
  <c r="I317" i="3"/>
  <c r="P317" i="3" s="1"/>
  <c r="I366" i="3"/>
  <c r="P366" i="3" s="1"/>
  <c r="I441" i="3"/>
  <c r="P441" i="3" s="1"/>
  <c r="I456" i="3"/>
  <c r="P456" i="3" s="1"/>
  <c r="I495" i="3"/>
  <c r="P495" i="3" s="1"/>
  <c r="I563" i="3"/>
  <c r="P563" i="3" s="1"/>
  <c r="I224" i="3"/>
  <c r="P224" i="3" s="1"/>
  <c r="I256" i="3"/>
  <c r="P256" i="3" s="1"/>
  <c r="I288" i="3"/>
  <c r="P288" i="3" s="1"/>
  <c r="I415" i="3"/>
  <c r="P415" i="3" s="1"/>
  <c r="I522" i="3"/>
  <c r="P522" i="3" s="1"/>
  <c r="I537" i="3"/>
  <c r="P537" i="3" s="1"/>
  <c r="I253" i="3"/>
  <c r="P253" i="3" s="1"/>
  <c r="I285" i="3"/>
  <c r="P285" i="3" s="1"/>
  <c r="I332" i="3"/>
  <c r="P332" i="3" s="1"/>
  <c r="I348" i="3"/>
  <c r="P348" i="3" s="1"/>
  <c r="I433" i="3"/>
  <c r="P433" i="3" s="1"/>
  <c r="I648" i="3"/>
  <c r="P648" i="3" s="1"/>
  <c r="I778" i="3"/>
  <c r="P778" i="3" s="1"/>
  <c r="I395" i="3"/>
  <c r="P395" i="3" s="1"/>
  <c r="I477" i="3"/>
  <c r="P477" i="3" s="1"/>
  <c r="I599" i="3"/>
  <c r="P599" i="3" s="1"/>
  <c r="I651" i="3"/>
  <c r="P651" i="3" s="1"/>
  <c r="I710" i="3"/>
  <c r="P710" i="3" s="1"/>
  <c r="I745" i="3"/>
  <c r="P745" i="3" s="1"/>
  <c r="I841" i="3"/>
  <c r="P841" i="3" s="1"/>
  <c r="I360" i="3"/>
  <c r="P360" i="3" s="1"/>
  <c r="I381" i="3"/>
  <c r="P381" i="3" s="1"/>
  <c r="I410" i="3"/>
  <c r="P410" i="3" s="1"/>
  <c r="I436" i="3"/>
  <c r="P436" i="3" s="1"/>
  <c r="I479" i="3"/>
  <c r="P479" i="3" s="1"/>
  <c r="I487" i="3"/>
  <c r="P487" i="3" s="1"/>
  <c r="I512" i="3"/>
  <c r="P512" i="3" s="1"/>
  <c r="I551" i="3"/>
  <c r="P551" i="3" s="1"/>
  <c r="I600" i="3"/>
  <c r="P600" i="3" s="1"/>
  <c r="I627" i="3"/>
  <c r="P627" i="3" s="1"/>
  <c r="I631" i="3"/>
  <c r="P631" i="3" s="1"/>
  <c r="I635" i="3"/>
  <c r="P635" i="3" s="1"/>
  <c r="I652" i="3"/>
  <c r="P652" i="3" s="1"/>
  <c r="I656" i="3"/>
  <c r="P656" i="3" s="1"/>
  <c r="I711" i="3"/>
  <c r="P711" i="3" s="1"/>
  <c r="I782" i="3"/>
  <c r="P782" i="3" s="1"/>
  <c r="I837" i="3"/>
  <c r="P837" i="3" s="1"/>
  <c r="I145" i="3"/>
  <c r="P145" i="3" s="1"/>
  <c r="I169" i="3"/>
  <c r="P169" i="3" s="1"/>
  <c r="I185" i="3"/>
  <c r="P185" i="3" s="1"/>
  <c r="I341" i="3"/>
  <c r="P341" i="3" s="1"/>
  <c r="I356" i="3"/>
  <c r="P356" i="3" s="1"/>
  <c r="I402" i="3"/>
  <c r="P402" i="3" s="1"/>
  <c r="I535" i="3"/>
  <c r="P535" i="3" s="1"/>
  <c r="I554" i="3"/>
  <c r="P554" i="3" s="1"/>
  <c r="I578" i="3"/>
  <c r="P578" i="3" s="1"/>
  <c r="I668" i="3"/>
  <c r="P668" i="3" s="1"/>
  <c r="I802" i="3"/>
  <c r="P802" i="3" s="1"/>
  <c r="I392" i="3"/>
  <c r="P392" i="3" s="1"/>
  <c r="I411" i="3"/>
  <c r="P411" i="3" s="1"/>
  <c r="I480" i="3"/>
  <c r="P480" i="3" s="1"/>
  <c r="I505" i="3"/>
  <c r="P505" i="3" s="1"/>
  <c r="I520" i="3"/>
  <c r="P520" i="3" s="1"/>
  <c r="I767" i="3"/>
  <c r="P767" i="3" s="1"/>
  <c r="I923" i="3"/>
  <c r="P923" i="3" s="1"/>
  <c r="I373" i="3"/>
  <c r="P373" i="3" s="1"/>
  <c r="I467" i="3"/>
  <c r="P467" i="3" s="1"/>
  <c r="I488" i="3"/>
  <c r="P488" i="3" s="1"/>
  <c r="I536" i="3"/>
  <c r="P536" i="3" s="1"/>
  <c r="I548" i="3"/>
  <c r="P548" i="3" s="1"/>
  <c r="I601" i="3"/>
  <c r="P601" i="3" s="1"/>
  <c r="I619" i="3"/>
  <c r="P619" i="3" s="1"/>
  <c r="I661" i="3"/>
  <c r="P661" i="3" s="1"/>
  <c r="I701" i="3"/>
  <c r="P701" i="3" s="1"/>
  <c r="I854" i="3"/>
  <c r="P854" i="3" s="1"/>
  <c r="I404" i="3"/>
  <c r="P404" i="3" s="1"/>
  <c r="I419" i="3"/>
  <c r="P419" i="3" s="1"/>
  <c r="I452" i="3"/>
  <c r="P452" i="3" s="1"/>
  <c r="I483" i="3"/>
  <c r="P483" i="3" s="1"/>
  <c r="I491" i="3"/>
  <c r="P491" i="3" s="1"/>
  <c r="I529" i="3"/>
  <c r="P529" i="3" s="1"/>
  <c r="I531" i="3"/>
  <c r="P531" i="3" s="1"/>
  <c r="I539" i="3"/>
  <c r="P539" i="3" s="1"/>
  <c r="I544" i="3"/>
  <c r="P544" i="3" s="1"/>
  <c r="I604" i="3"/>
  <c r="P604" i="3" s="1"/>
  <c r="I623" i="3"/>
  <c r="P623" i="3" s="1"/>
  <c r="I700" i="3"/>
  <c r="P700" i="3" s="1"/>
  <c r="I707" i="3"/>
  <c r="P707" i="3" s="1"/>
  <c r="I799" i="3"/>
  <c r="P799" i="3" s="1"/>
  <c r="I846" i="3"/>
  <c r="P846" i="3" s="1"/>
  <c r="I851" i="3"/>
  <c r="P851" i="3" s="1"/>
  <c r="I858" i="3"/>
  <c r="P858" i="3" s="1"/>
  <c r="I938" i="3"/>
  <c r="P938" i="3" s="1"/>
  <c r="I429" i="3"/>
  <c r="P429" i="3" s="1"/>
  <c r="I451" i="3"/>
  <c r="P451" i="3" s="1"/>
  <c r="I466" i="3"/>
  <c r="P466" i="3" s="1"/>
  <c r="I476" i="3"/>
  <c r="P476" i="3" s="1"/>
  <c r="I499" i="3"/>
  <c r="P499" i="3" s="1"/>
  <c r="I538" i="3"/>
  <c r="P538" i="3" s="1"/>
  <c r="I555" i="3"/>
  <c r="P555" i="3" s="1"/>
  <c r="I593" i="3"/>
  <c r="P593" i="3" s="1"/>
  <c r="I595" i="3"/>
  <c r="P595" i="3" s="1"/>
  <c r="I642" i="3"/>
  <c r="P642" i="3" s="1"/>
  <c r="I644" i="3"/>
  <c r="P644" i="3" s="1"/>
  <c r="I694" i="3"/>
  <c r="P694" i="3" s="1"/>
  <c r="I698" i="3"/>
  <c r="P698" i="3" s="1"/>
  <c r="I717" i="3"/>
  <c r="P717" i="3" s="1"/>
  <c r="I731" i="3"/>
  <c r="P731" i="3" s="1"/>
  <c r="I743" i="3"/>
  <c r="P743" i="3" s="1"/>
  <c r="I794" i="3"/>
  <c r="P794" i="3" s="1"/>
  <c r="I804" i="3"/>
  <c r="P804" i="3" s="1"/>
  <c r="I865" i="3"/>
  <c r="P865" i="3" s="1"/>
  <c r="I442" i="3"/>
  <c r="P442" i="3" s="1"/>
  <c r="I457" i="3"/>
  <c r="P457" i="3" s="1"/>
  <c r="I468" i="3"/>
  <c r="P468" i="3" s="1"/>
  <c r="I473" i="3"/>
  <c r="P473" i="3" s="1"/>
  <c r="I514" i="3"/>
  <c r="P514" i="3" s="1"/>
  <c r="I516" i="3"/>
  <c r="P516" i="3" s="1"/>
  <c r="I540" i="3"/>
  <c r="P540" i="3" s="1"/>
  <c r="I559" i="3"/>
  <c r="P559" i="3" s="1"/>
  <c r="I567" i="3"/>
  <c r="P567" i="3" s="1"/>
  <c r="I603" i="3"/>
  <c r="P603" i="3" s="1"/>
  <c r="I608" i="3"/>
  <c r="P608" i="3" s="1"/>
  <c r="I618" i="3"/>
  <c r="P618" i="3" s="1"/>
  <c r="I655" i="3"/>
  <c r="P655" i="3" s="1"/>
  <c r="I663" i="3"/>
  <c r="P663" i="3" s="1"/>
  <c r="I669" i="3"/>
  <c r="P669" i="3" s="1"/>
  <c r="I708" i="3"/>
  <c r="P708" i="3" s="1"/>
  <c r="I777" i="3"/>
  <c r="P777" i="3" s="1"/>
  <c r="I814" i="3"/>
  <c r="P814" i="3" s="1"/>
  <c r="I835" i="3"/>
  <c r="P835" i="3" s="1"/>
  <c r="I873" i="3"/>
  <c r="P873" i="3" s="1"/>
  <c r="I387" i="3"/>
  <c r="P387" i="3" s="1"/>
  <c r="I400" i="3"/>
  <c r="P400" i="3" s="1"/>
  <c r="I409" i="3"/>
  <c r="P409" i="3" s="1"/>
  <c r="I416" i="3"/>
  <c r="P416" i="3" s="1"/>
  <c r="I420" i="3"/>
  <c r="P420" i="3" s="1"/>
  <c r="I484" i="3"/>
  <c r="P484" i="3" s="1"/>
  <c r="I615" i="3"/>
  <c r="P615" i="3" s="1"/>
  <c r="I660" i="3"/>
  <c r="P660" i="3" s="1"/>
  <c r="I807" i="3"/>
  <c r="P807" i="3" s="1"/>
  <c r="I863" i="3"/>
  <c r="P863" i="3" s="1"/>
  <c r="I453" i="3"/>
  <c r="P453" i="3" s="1"/>
  <c r="I485" i="3"/>
  <c r="P485" i="3" s="1"/>
  <c r="I500" i="3"/>
  <c r="P500" i="3" s="1"/>
  <c r="I515" i="3"/>
  <c r="P515" i="3" s="1"/>
  <c r="I564" i="3"/>
  <c r="P564" i="3" s="1"/>
  <c r="I579" i="3"/>
  <c r="P579" i="3" s="1"/>
  <c r="I628" i="3"/>
  <c r="P628" i="3" s="1"/>
  <c r="I643" i="3"/>
  <c r="P643" i="3" s="1"/>
  <c r="I678" i="3"/>
  <c r="P678" i="3" s="1"/>
  <c r="I688" i="3"/>
  <c r="P688" i="3" s="1"/>
  <c r="I730" i="3"/>
  <c r="P730" i="3" s="1"/>
  <c r="I734" i="3"/>
  <c r="P734" i="3" s="1"/>
  <c r="I780" i="3"/>
  <c r="P780" i="3" s="1"/>
  <c r="I844" i="3"/>
  <c r="P844" i="3" s="1"/>
  <c r="I428" i="3"/>
  <c r="P428" i="3" s="1"/>
  <c r="I460" i="3"/>
  <c r="P460" i="3" s="1"/>
  <c r="I508" i="3"/>
  <c r="P508" i="3" s="1"/>
  <c r="I523" i="3"/>
  <c r="P523" i="3" s="1"/>
  <c r="I572" i="3"/>
  <c r="P572" i="3" s="1"/>
  <c r="I587" i="3"/>
  <c r="P587" i="3" s="1"/>
  <c r="I636" i="3"/>
  <c r="P636" i="3" s="1"/>
  <c r="I690" i="3"/>
  <c r="P690" i="3" s="1"/>
  <c r="I695" i="3"/>
  <c r="P695" i="3" s="1"/>
  <c r="I781" i="3"/>
  <c r="P781" i="3" s="1"/>
  <c r="I831" i="3"/>
  <c r="P831" i="3" s="1"/>
  <c r="I943" i="3"/>
  <c r="P943" i="3" s="1"/>
  <c r="I987" i="3"/>
  <c r="P987" i="3" s="1"/>
  <c r="I405" i="3"/>
  <c r="P405" i="3" s="1"/>
  <c r="I408" i="3"/>
  <c r="P408" i="3" s="1"/>
  <c r="I437" i="3"/>
  <c r="P437" i="3" s="1"/>
  <c r="I440" i="3"/>
  <c r="P440" i="3" s="1"/>
  <c r="I504" i="3"/>
  <c r="P504" i="3" s="1"/>
  <c r="I519" i="3"/>
  <c r="P519" i="3" s="1"/>
  <c r="I553" i="3"/>
  <c r="P553" i="3" s="1"/>
  <c r="I568" i="3"/>
  <c r="P568" i="3" s="1"/>
  <c r="I583" i="3"/>
  <c r="P583" i="3" s="1"/>
  <c r="I675" i="3"/>
  <c r="P675" i="3" s="1"/>
  <c r="I685" i="3"/>
  <c r="P685" i="3" s="1"/>
  <c r="I885" i="3"/>
  <c r="P885" i="3" s="1"/>
  <c r="I895" i="3"/>
  <c r="P895" i="3" s="1"/>
  <c r="I995" i="3"/>
  <c r="P995" i="3" s="1"/>
  <c r="I959" i="3"/>
  <c r="P959" i="3" s="1"/>
  <c r="I687" i="3"/>
  <c r="P687" i="3" s="1"/>
  <c r="I719" i="3"/>
  <c r="P719" i="3" s="1"/>
  <c r="I728" i="3"/>
  <c r="P728" i="3" s="1"/>
  <c r="I771" i="3"/>
  <c r="P771" i="3" s="1"/>
  <c r="I871" i="3"/>
  <c r="P871" i="3" s="1"/>
  <c r="I704" i="3"/>
  <c r="P704" i="3" s="1"/>
  <c r="I749" i="3"/>
  <c r="P749" i="3" s="1"/>
  <c r="I864" i="3"/>
  <c r="P864" i="3" s="1"/>
  <c r="I890" i="3"/>
  <c r="P890" i="3" s="1"/>
  <c r="I919" i="3"/>
  <c r="P919" i="3" s="1"/>
  <c r="I939" i="3"/>
  <c r="P939" i="3" s="1"/>
  <c r="I992" i="3"/>
  <c r="P992" i="3" s="1"/>
  <c r="I1010" i="3"/>
  <c r="P1010" i="3" s="1"/>
  <c r="I671" i="3"/>
  <c r="P671" i="3" s="1"/>
  <c r="I684" i="3"/>
  <c r="P684" i="3" s="1"/>
  <c r="I703" i="3"/>
  <c r="P703" i="3" s="1"/>
  <c r="I716" i="3"/>
  <c r="P716" i="3" s="1"/>
  <c r="I738" i="3"/>
  <c r="P738" i="3" s="1"/>
  <c r="I775" i="3"/>
  <c r="P775" i="3" s="1"/>
  <c r="I789" i="3"/>
  <c r="P789" i="3" s="1"/>
  <c r="I791" i="3"/>
  <c r="P791" i="3" s="1"/>
  <c r="I795" i="3"/>
  <c r="P795" i="3" s="1"/>
  <c r="I798" i="3"/>
  <c r="P798" i="3" s="1"/>
  <c r="I813" i="3"/>
  <c r="P813" i="3" s="1"/>
  <c r="I842" i="3"/>
  <c r="P842" i="3" s="1"/>
  <c r="I845" i="3"/>
  <c r="P845" i="3" s="1"/>
  <c r="I859" i="3"/>
  <c r="P859" i="3" s="1"/>
  <c r="I862" i="3"/>
  <c r="P862" i="3" s="1"/>
  <c r="I896" i="3"/>
  <c r="P896" i="3" s="1"/>
  <c r="I906" i="3"/>
  <c r="P906" i="3" s="1"/>
  <c r="I911" i="3"/>
  <c r="P911" i="3" s="1"/>
  <c r="I931" i="3"/>
  <c r="P931" i="3" s="1"/>
  <c r="I955" i="3"/>
  <c r="P955" i="3" s="1"/>
  <c r="I803" i="3"/>
  <c r="P803" i="3" s="1"/>
  <c r="I806" i="3"/>
  <c r="P806" i="3" s="1"/>
  <c r="I853" i="3"/>
  <c r="P853" i="3" s="1"/>
  <c r="I855" i="3"/>
  <c r="P855" i="3" s="1"/>
  <c r="I870" i="3"/>
  <c r="P870" i="3" s="1"/>
  <c r="I898" i="3"/>
  <c r="P898" i="3" s="1"/>
  <c r="I935" i="3"/>
  <c r="P935" i="3" s="1"/>
  <c r="I966" i="3"/>
  <c r="P966" i="3" s="1"/>
  <c r="I723" i="3"/>
  <c r="P723" i="3" s="1"/>
  <c r="I904" i="3"/>
  <c r="P904" i="3" s="1"/>
  <c r="I983" i="3"/>
  <c r="P983" i="3" s="1"/>
  <c r="I1006" i="3"/>
  <c r="P1006" i="3" s="1"/>
  <c r="I727" i="3"/>
  <c r="P727" i="3" s="1"/>
  <c r="I746" i="3"/>
  <c r="P746" i="3" s="1"/>
  <c r="I783" i="3"/>
  <c r="P783" i="3" s="1"/>
  <c r="I810" i="3"/>
  <c r="P810" i="3" s="1"/>
  <c r="I847" i="3"/>
  <c r="P847" i="3" s="1"/>
  <c r="I872" i="3"/>
  <c r="P872" i="3" s="1"/>
  <c r="I912" i="3"/>
  <c r="P912" i="3" s="1"/>
  <c r="I918" i="3"/>
  <c r="P918" i="3" s="1"/>
  <c r="I922" i="3"/>
  <c r="P922" i="3" s="1"/>
  <c r="I944" i="3"/>
  <c r="P944" i="3" s="1"/>
  <c r="I951" i="3"/>
  <c r="P951" i="3" s="1"/>
  <c r="I751" i="3"/>
  <c r="P751" i="3" s="1"/>
  <c r="I815" i="3"/>
  <c r="P815" i="3" s="1"/>
  <c r="I869" i="3"/>
  <c r="P869" i="3" s="1"/>
  <c r="I971" i="3"/>
  <c r="P971" i="3" s="1"/>
  <c r="I978" i="3"/>
  <c r="P978" i="3" s="1"/>
  <c r="I747" i="3"/>
  <c r="P747" i="3" s="1"/>
  <c r="I759" i="3"/>
  <c r="P759" i="3" s="1"/>
  <c r="I811" i="3"/>
  <c r="P811" i="3" s="1"/>
  <c r="I823" i="3"/>
  <c r="P823" i="3" s="1"/>
  <c r="I903" i="3"/>
  <c r="P903" i="3" s="1"/>
  <c r="I908" i="3"/>
  <c r="P908" i="3" s="1"/>
  <c r="I914" i="3"/>
  <c r="P914" i="3" s="1"/>
  <c r="I927" i="3"/>
  <c r="P927" i="3" s="1"/>
  <c r="I963" i="3"/>
  <c r="P963" i="3" s="1"/>
  <c r="I975" i="3"/>
  <c r="P975" i="3" s="1"/>
  <c r="I986" i="3"/>
  <c r="P986" i="3" s="1"/>
  <c r="I1003" i="3"/>
  <c r="P1003" i="3" s="1"/>
  <c r="I968" i="3"/>
  <c r="P968" i="3" s="1"/>
  <c r="I991" i="3"/>
  <c r="P991" i="3" s="1"/>
  <c r="I999" i="3"/>
  <c r="P999" i="3" s="1"/>
  <c r="I1008" i="3"/>
  <c r="P1008" i="3" s="1"/>
  <c r="I882" i="3"/>
  <c r="P882" i="3" s="1"/>
  <c r="I915" i="3"/>
  <c r="P915" i="3" s="1"/>
  <c r="I979" i="3"/>
  <c r="P979" i="3" s="1"/>
  <c r="I947" i="3"/>
  <c r="P947" i="3" s="1"/>
  <c r="I960" i="3"/>
  <c r="P960" i="3" s="1"/>
  <c r="I967" i="3"/>
  <c r="P967" i="3" s="1"/>
  <c r="I1011" i="3"/>
  <c r="P1011" i="3" s="1"/>
  <c r="I916" i="3"/>
  <c r="P916" i="3" s="1"/>
  <c r="I932" i="3"/>
  <c r="P932" i="3" s="1"/>
  <c r="I940" i="3"/>
  <c r="P940" i="3" s="1"/>
  <c r="I948" i="3"/>
  <c r="P948" i="3" s="1"/>
  <c r="I956" i="3"/>
  <c r="P956" i="3" s="1"/>
  <c r="I964" i="3"/>
  <c r="P964" i="3" s="1"/>
  <c r="I972" i="3"/>
  <c r="P972" i="3" s="1"/>
  <c r="I980" i="3"/>
  <c r="P980" i="3" s="1"/>
  <c r="I988" i="3"/>
  <c r="P988" i="3" s="1"/>
  <c r="I996" i="3"/>
  <c r="P996" i="3" s="1"/>
  <c r="I1004" i="3"/>
  <c r="P1004" i="3" s="1"/>
  <c r="O546" i="3" l="1"/>
  <c r="Q546" i="3" s="1"/>
  <c r="R546" i="3" s="1"/>
  <c r="P399" i="3"/>
  <c r="O200" i="3"/>
  <c r="Q200" i="3" s="1"/>
  <c r="R200" i="3" s="1"/>
  <c r="O41" i="3"/>
  <c r="Q41" i="3" s="1"/>
  <c r="R41" i="3" s="1"/>
  <c r="P222" i="3"/>
  <c r="P496" i="3"/>
  <c r="O215" i="3"/>
  <c r="Q215" i="3" s="1"/>
  <c r="R215" i="3" s="1"/>
  <c r="O142" i="3"/>
  <c r="Q142" i="3" s="1"/>
  <c r="R142" i="3" s="1"/>
  <c r="O137" i="3"/>
  <c r="Q137" i="3" s="1"/>
  <c r="R137" i="3" s="1"/>
  <c r="O917" i="3"/>
  <c r="Q917" i="3" s="1"/>
  <c r="R917" i="3" s="1"/>
  <c r="O274" i="3"/>
  <c r="Q274" i="3" s="1"/>
  <c r="R274" i="3" s="1"/>
  <c r="P577" i="3"/>
  <c r="O342" i="3"/>
  <c r="Q342" i="3" s="1"/>
  <c r="R342" i="3" s="1"/>
  <c r="O33" i="3"/>
  <c r="Q33" i="3" s="1"/>
  <c r="R33" i="3" s="1"/>
  <c r="P773" i="3"/>
  <c r="O887" i="3"/>
  <c r="Q887" i="3" s="1"/>
  <c r="R887" i="3" s="1"/>
  <c r="O776" i="3"/>
  <c r="Q776" i="3" s="1"/>
  <c r="R776" i="3" s="1"/>
  <c r="O888" i="3"/>
  <c r="O817" i="3"/>
  <c r="Q817" i="3" s="1"/>
  <c r="R817" i="3" s="1"/>
  <c r="O418" i="3"/>
  <c r="Q418" i="3" s="1"/>
  <c r="R418" i="3" s="1"/>
  <c r="P752" i="3"/>
  <c r="O689" i="3"/>
  <c r="Q689" i="3" s="1"/>
  <c r="R689" i="3" s="1"/>
  <c r="P243" i="3"/>
  <c r="O982" i="3"/>
  <c r="Q982" i="3" s="1"/>
  <c r="R982" i="3" s="1"/>
  <c r="O248" i="3"/>
  <c r="Q248" i="3" s="1"/>
  <c r="R248" i="3" s="1"/>
  <c r="P234" i="3"/>
  <c r="O883" i="3"/>
  <c r="Q883" i="3" s="1"/>
  <c r="R883" i="3" s="1"/>
  <c r="O471" i="3"/>
  <c r="Q471" i="3" s="1"/>
  <c r="R471" i="3" s="1"/>
  <c r="P502" i="3"/>
  <c r="P770" i="3"/>
  <c r="O805" i="3"/>
  <c r="Q805" i="3" s="1"/>
  <c r="R805" i="3" s="1"/>
  <c r="O779" i="3"/>
  <c r="Q779" i="3" s="1"/>
  <c r="R779" i="3" s="1"/>
  <c r="O1002" i="3"/>
  <c r="Q1002" i="3" s="1"/>
  <c r="R1002" i="3" s="1"/>
  <c r="O861" i="3"/>
  <c r="Q861" i="3" s="1"/>
  <c r="R861" i="3" s="1"/>
  <c r="O128" i="3"/>
  <c r="Q128" i="3" s="1"/>
  <c r="R128" i="3" s="1"/>
  <c r="O293" i="3"/>
  <c r="Q293" i="3" s="1"/>
  <c r="R293" i="3" s="1"/>
  <c r="O683" i="3"/>
  <c r="Q683" i="3" s="1"/>
  <c r="R683" i="3" s="1"/>
  <c r="P424" i="3"/>
  <c r="O287" i="3"/>
  <c r="Q287" i="3" s="1"/>
  <c r="R287" i="3" s="1"/>
  <c r="O575" i="3"/>
  <c r="Q575" i="3" s="1"/>
  <c r="R575" i="3" s="1"/>
  <c r="O672" i="3"/>
  <c r="Q672" i="3" s="1"/>
  <c r="R672" i="3" s="1"/>
  <c r="O245" i="3"/>
  <c r="Q245" i="3" s="1"/>
  <c r="R245" i="3" s="1"/>
  <c r="O824" i="3"/>
  <c r="O732" i="3"/>
  <c r="Q732" i="3" s="1"/>
  <c r="R732" i="3" s="1"/>
  <c r="O840" i="3"/>
  <c r="Q840" i="3" s="1"/>
  <c r="R840" i="3" s="1"/>
  <c r="O264" i="3"/>
  <c r="Q264" i="3" s="1"/>
  <c r="R264" i="3" s="1"/>
  <c r="O327" i="3"/>
  <c r="Q327" i="3" s="1"/>
  <c r="R327" i="3" s="1"/>
  <c r="O168" i="3"/>
  <c r="Q168" i="3" s="1"/>
  <c r="R168" i="3" s="1"/>
  <c r="O214" i="3"/>
  <c r="Q214" i="3" s="1"/>
  <c r="R214" i="3" s="1"/>
  <c r="O624" i="3"/>
  <c r="Q624" i="3" s="1"/>
  <c r="R624" i="3" s="1"/>
  <c r="O368" i="3"/>
  <c r="Q368" i="3" s="1"/>
  <c r="R368" i="3" s="1"/>
  <c r="O280" i="3"/>
  <c r="Q280" i="3" s="1"/>
  <c r="R280" i="3" s="1"/>
  <c r="O158" i="3"/>
  <c r="Q158" i="3" s="1"/>
  <c r="R158" i="3" s="1"/>
  <c r="O64" i="3"/>
  <c r="Q64" i="3" s="1"/>
  <c r="R64" i="3" s="1"/>
  <c r="O121" i="3"/>
  <c r="Q121" i="3" s="1"/>
  <c r="R121" i="3" s="1"/>
  <c r="O936" i="3"/>
  <c r="Q936" i="3" s="1"/>
  <c r="R936" i="3" s="1"/>
  <c r="O953" i="3"/>
  <c r="Q953" i="3" s="1"/>
  <c r="R953" i="3" s="1"/>
  <c r="O299" i="3"/>
  <c r="Q299" i="3" s="1"/>
  <c r="R299" i="3" s="1"/>
  <c r="P28" i="3"/>
  <c r="Q28" i="3" s="1"/>
  <c r="R28" i="3" s="1"/>
  <c r="O305" i="3"/>
  <c r="Q305" i="3" s="1"/>
  <c r="R305" i="3" s="1"/>
  <c r="O816" i="3"/>
  <c r="Q816" i="3" s="1"/>
  <c r="R816" i="3" s="1"/>
  <c r="Q494" i="3"/>
  <c r="R494" i="3" s="1"/>
  <c r="P558" i="3"/>
  <c r="P154" i="3"/>
  <c r="O985" i="3"/>
  <c r="Q985" i="3" s="1"/>
  <c r="R985" i="3" s="1"/>
  <c r="O666" i="3"/>
  <c r="Q666" i="3" s="1"/>
  <c r="R666" i="3" s="1"/>
  <c r="O630" i="3"/>
  <c r="Q630" i="3" s="1"/>
  <c r="R630" i="3" s="1"/>
  <c r="O105" i="3"/>
  <c r="Q105" i="3" s="1"/>
  <c r="R105" i="3" s="1"/>
  <c r="O357" i="3"/>
  <c r="Q357" i="3" s="1"/>
  <c r="R357" i="3" s="1"/>
  <c r="P936" i="3"/>
  <c r="O475" i="3"/>
  <c r="Q475" i="3" s="1"/>
  <c r="R475" i="3" s="1"/>
  <c r="Q283" i="3"/>
  <c r="R283" i="3" s="1"/>
  <c r="O447" i="3"/>
  <c r="Q447" i="3" s="1"/>
  <c r="R447" i="3" s="1"/>
  <c r="O926" i="3"/>
  <c r="O970" i="3"/>
  <c r="Q970" i="3" s="1"/>
  <c r="R970" i="3" s="1"/>
  <c r="O232" i="3"/>
  <c r="Q44" i="3"/>
  <c r="R44" i="3" s="1"/>
  <c r="O990" i="3"/>
  <c r="Q990" i="3" s="1"/>
  <c r="R990" i="3" s="1"/>
  <c r="O910" i="3"/>
  <c r="Q910" i="3" s="1"/>
  <c r="R910" i="3" s="1"/>
  <c r="O839" i="3"/>
  <c r="Q839" i="3" s="1"/>
  <c r="R839" i="3" s="1"/>
  <c r="O435" i="3"/>
  <c r="Q435" i="3" s="1"/>
  <c r="R435" i="3" s="1"/>
  <c r="O930" i="3"/>
  <c r="Q930" i="3" s="1"/>
  <c r="R930" i="3" s="1"/>
  <c r="O620" i="3"/>
  <c r="O784" i="3"/>
  <c r="Q784" i="3" s="1"/>
  <c r="R784" i="3" s="1"/>
  <c r="O693" i="3"/>
  <c r="Q693" i="3" s="1"/>
  <c r="R693" i="3" s="1"/>
  <c r="O482" i="3"/>
  <c r="Q482" i="3" s="1"/>
  <c r="R482" i="3" s="1"/>
  <c r="O344" i="3"/>
  <c r="Q344" i="3" s="1"/>
  <c r="R344" i="3" s="1"/>
  <c r="O772" i="3"/>
  <c r="Q772" i="3" s="1"/>
  <c r="R772" i="3" s="1"/>
  <c r="O828" i="3"/>
  <c r="Q828" i="3" s="1"/>
  <c r="R828" i="3" s="1"/>
  <c r="O346" i="3"/>
  <c r="Q346" i="3" s="1"/>
  <c r="R346" i="3" s="1"/>
  <c r="O580" i="3"/>
  <c r="Q580" i="3" s="1"/>
  <c r="R580" i="3" s="1"/>
  <c r="O375" i="3"/>
  <c r="Q375" i="3" s="1"/>
  <c r="R375" i="3" s="1"/>
  <c r="O295" i="3"/>
  <c r="Q295" i="3" s="1"/>
  <c r="R295" i="3" s="1"/>
  <c r="O252" i="3"/>
  <c r="Q252" i="3" s="1"/>
  <c r="R252" i="3" s="1"/>
  <c r="O421" i="3"/>
  <c r="Q421" i="3" s="1"/>
  <c r="R421" i="3" s="1"/>
  <c r="O489" i="3"/>
  <c r="Q489" i="3" s="1"/>
  <c r="R489" i="3" s="1"/>
  <c r="O602" i="3"/>
  <c r="Q602" i="3" s="1"/>
  <c r="R602" i="3" s="1"/>
  <c r="O443" i="3"/>
  <c r="Q443" i="3" s="1"/>
  <c r="R443" i="3" s="1"/>
  <c r="O277" i="3"/>
  <c r="Q277" i="3" s="1"/>
  <c r="R277" i="3" s="1"/>
  <c r="O89" i="3"/>
  <c r="Q89" i="3" s="1"/>
  <c r="R89" i="3" s="1"/>
  <c r="O55" i="3"/>
  <c r="Q55" i="3" s="1"/>
  <c r="R55" i="3" s="1"/>
  <c r="O56" i="3"/>
  <c r="Q56" i="3" s="1"/>
  <c r="R56" i="3" s="1"/>
  <c r="O32" i="3"/>
  <c r="Q32" i="3" s="1"/>
  <c r="R32" i="3" s="1"/>
  <c r="O88" i="3"/>
  <c r="Q88" i="3" s="1"/>
  <c r="R88" i="3" s="1"/>
  <c r="O114" i="3"/>
  <c r="Q114" i="3" s="1"/>
  <c r="R114" i="3" s="1"/>
  <c r="O29" i="3"/>
  <c r="O120" i="3"/>
  <c r="Q120" i="3" s="1"/>
  <c r="R120" i="3" s="1"/>
  <c r="O47" i="3"/>
  <c r="Q47" i="3" s="1"/>
  <c r="R47" i="3" s="1"/>
  <c r="P973" i="3"/>
  <c r="P439" i="3"/>
  <c r="P337" i="3"/>
  <c r="P211" i="3"/>
  <c r="O517" i="3"/>
  <c r="Q517" i="3" s="1"/>
  <c r="R517" i="3" s="1"/>
  <c r="P181" i="3"/>
  <c r="P140" i="3"/>
  <c r="P91" i="3"/>
  <c r="O826" i="3"/>
  <c r="Q826" i="3" s="1"/>
  <c r="R826" i="3" s="1"/>
  <c r="O363" i="3"/>
  <c r="Q363" i="3" s="1"/>
  <c r="R363" i="3" s="1"/>
  <c r="P34" i="3"/>
  <c r="O726" i="3"/>
  <c r="Q726" i="3" s="1"/>
  <c r="R726" i="3" s="1"/>
  <c r="P36" i="3"/>
  <c r="P692" i="3"/>
  <c r="P313" i="3"/>
  <c r="O399" i="3"/>
  <c r="Q399" i="3" s="1"/>
  <c r="R399" i="3" s="1"/>
  <c r="P369" i="3"/>
  <c r="O250" i="3"/>
  <c r="Q250" i="3" s="1"/>
  <c r="R250" i="3" s="1"/>
  <c r="O371" i="3"/>
  <c r="Q371" i="3" s="1"/>
  <c r="R371" i="3" s="1"/>
  <c r="P952" i="3"/>
  <c r="P696" i="3"/>
  <c r="O1001" i="3"/>
  <c r="Q1001" i="3" s="1"/>
  <c r="R1001" i="3" s="1"/>
  <c r="O560" i="3"/>
  <c r="Q560" i="3" s="1"/>
  <c r="R560" i="3" s="1"/>
  <c r="O607" i="3"/>
  <c r="Q607" i="3" s="1"/>
  <c r="R607" i="3" s="1"/>
  <c r="O920" i="3"/>
  <c r="Q920" i="3" s="1"/>
  <c r="R920" i="3" s="1"/>
  <c r="O796" i="3"/>
  <c r="Q796" i="3" s="1"/>
  <c r="R796" i="3" s="1"/>
  <c r="O439" i="3"/>
  <c r="O275" i="3"/>
  <c r="Q275" i="3" s="1"/>
  <c r="R275" i="3" s="1"/>
  <c r="O96" i="3"/>
  <c r="Q96" i="3" s="1"/>
  <c r="R96" i="3" s="1"/>
  <c r="O73" i="3"/>
  <c r="Q73" i="3" s="1"/>
  <c r="R73" i="3" s="1"/>
  <c r="P24" i="3"/>
  <c r="P809" i="3"/>
  <c r="O526" i="3"/>
  <c r="Q526" i="3" s="1"/>
  <c r="R526" i="3" s="1"/>
  <c r="P23" i="3"/>
  <c r="O195" i="3"/>
  <c r="Q195" i="3" s="1"/>
  <c r="R195" i="3" s="1"/>
  <c r="P653" i="3"/>
  <c r="P720" i="3"/>
  <c r="P949" i="3"/>
  <c r="O222" i="3"/>
  <c r="Q222" i="3" s="1"/>
  <c r="R222" i="3" s="1"/>
  <c r="O100" i="3"/>
  <c r="Q100" i="3" s="1"/>
  <c r="R100" i="3" s="1"/>
  <c r="O737" i="3"/>
  <c r="Q737" i="3" s="1"/>
  <c r="R737" i="3" s="1"/>
  <c r="O561" i="3"/>
  <c r="Q561" i="3" s="1"/>
  <c r="R561" i="3" s="1"/>
  <c r="O850" i="3"/>
  <c r="Q850" i="3" s="1"/>
  <c r="R850" i="3" s="1"/>
  <c r="O63" i="3"/>
  <c r="Q63" i="3" s="1"/>
  <c r="R63" i="3" s="1"/>
  <c r="O282" i="3"/>
  <c r="Q282" i="3" s="1"/>
  <c r="R282" i="3" s="1"/>
  <c r="P686" i="3"/>
  <c r="O913" i="3"/>
  <c r="Q913" i="3" s="1"/>
  <c r="R913" i="3" s="1"/>
  <c r="O878" i="3"/>
  <c r="Q878" i="3" s="1"/>
  <c r="R878" i="3" s="1"/>
  <c r="O849" i="3"/>
  <c r="Q849" i="3" s="1"/>
  <c r="R849" i="3" s="1"/>
  <c r="O502" i="3"/>
  <c r="Q502" i="3" s="1"/>
  <c r="R502" i="3" s="1"/>
  <c r="O819" i="3"/>
  <c r="Q819" i="3" s="1"/>
  <c r="R819" i="3" s="1"/>
  <c r="O296" i="3"/>
  <c r="Q296" i="3" s="1"/>
  <c r="R296" i="3" s="1"/>
  <c r="O677" i="3"/>
  <c r="Q677" i="3" s="1"/>
  <c r="R677" i="3" s="1"/>
  <c r="O525" i="3"/>
  <c r="Q525" i="3" s="1"/>
  <c r="R525" i="3" s="1"/>
  <c r="O569" i="3"/>
  <c r="Q569" i="3" s="1"/>
  <c r="R569" i="3" s="1"/>
  <c r="O506" i="3"/>
  <c r="Q506" i="3" s="1"/>
  <c r="R506" i="3" s="1"/>
  <c r="O289" i="3"/>
  <c r="Q289" i="3" s="1"/>
  <c r="R289" i="3" s="1"/>
  <c r="O352" i="3"/>
  <c r="Q352" i="3" s="1"/>
  <c r="R352" i="3" s="1"/>
  <c r="O201" i="3"/>
  <c r="Q201" i="3" s="1"/>
  <c r="R201" i="3" s="1"/>
  <c r="O319" i="3"/>
  <c r="Q319" i="3" s="1"/>
  <c r="R319" i="3" s="1"/>
  <c r="O902" i="3"/>
  <c r="Q902" i="3" s="1"/>
  <c r="R902" i="3" s="1"/>
  <c r="O244" i="3"/>
  <c r="Q244" i="3" s="1"/>
  <c r="R244" i="3" s="1"/>
  <c r="O378" i="3"/>
  <c r="Q378" i="3" s="1"/>
  <c r="R378" i="3" s="1"/>
  <c r="O87" i="3"/>
  <c r="Q87" i="3" s="1"/>
  <c r="R87" i="3" s="1"/>
  <c r="O79" i="3"/>
  <c r="Q79" i="3" s="1"/>
  <c r="R79" i="3" s="1"/>
  <c r="O217" i="3"/>
  <c r="Q217" i="3" s="1"/>
  <c r="R217" i="3" s="1"/>
  <c r="O82" i="3"/>
  <c r="O325" i="3"/>
  <c r="Q325" i="3" s="1"/>
  <c r="R325" i="3" s="1"/>
  <c r="O143" i="3"/>
  <c r="Q143" i="3" s="1"/>
  <c r="R143" i="3" s="1"/>
  <c r="O122" i="3"/>
  <c r="O345" i="3"/>
  <c r="Q345" i="3" s="1"/>
  <c r="R345" i="3" s="1"/>
  <c r="O109" i="3"/>
  <c r="Q109" i="3" s="1"/>
  <c r="R109" i="3" s="1"/>
  <c r="O929" i="3"/>
  <c r="Q929" i="3" s="1"/>
  <c r="R929" i="3" s="1"/>
  <c r="P571" i="3"/>
  <c r="P715" i="3"/>
  <c r="P625" i="3"/>
  <c r="P397" i="3"/>
  <c r="P573" i="3"/>
  <c r="P132" i="3"/>
  <c r="P51" i="3"/>
  <c r="P818" i="3"/>
  <c r="P260" i="3"/>
  <c r="P131" i="3"/>
  <c r="P90" i="3"/>
  <c r="P790" i="3"/>
  <c r="O266" i="3"/>
  <c r="Q266" i="3" s="1"/>
  <c r="R266" i="3" s="1"/>
  <c r="P613" i="3"/>
  <c r="P875" i="3"/>
  <c r="P157" i="3"/>
  <c r="P808" i="3"/>
  <c r="O292" i="3"/>
  <c r="Q292" i="3" s="1"/>
  <c r="R292" i="3" s="1"/>
  <c r="O449" i="3"/>
  <c r="Q449" i="3" s="1"/>
  <c r="R449" i="3" s="1"/>
  <c r="O741" i="3"/>
  <c r="Q741" i="3" s="1"/>
  <c r="R741" i="3" s="1"/>
  <c r="O768" i="3"/>
  <c r="Q768" i="3" s="1"/>
  <c r="R768" i="3" s="1"/>
  <c r="O432" i="3"/>
  <c r="Q432" i="3" s="1"/>
  <c r="R432" i="3" s="1"/>
  <c r="O233" i="3"/>
  <c r="Q233" i="3" s="1"/>
  <c r="R233" i="3" s="1"/>
  <c r="O377" i="3"/>
  <c r="Q377" i="3" s="1"/>
  <c r="R377" i="3" s="1"/>
  <c r="O321" i="3"/>
  <c r="Q321" i="3" s="1"/>
  <c r="R321" i="3" s="1"/>
  <c r="O249" i="3"/>
  <c r="O97" i="3"/>
  <c r="Q97" i="3" s="1"/>
  <c r="R97" i="3" s="1"/>
  <c r="O135" i="3"/>
  <c r="Q135" i="3" s="1"/>
  <c r="R135" i="3" s="1"/>
  <c r="O977" i="3"/>
  <c r="Q977" i="3" s="1"/>
  <c r="R977" i="3" s="1"/>
  <c r="O758" i="3"/>
  <c r="Q758" i="3" s="1"/>
  <c r="R758" i="3" s="1"/>
  <c r="O740" i="3"/>
  <c r="Q740" i="3" s="1"/>
  <c r="R740" i="3" s="1"/>
  <c r="O860" i="3"/>
  <c r="Q860" i="3" s="1"/>
  <c r="R860" i="3" s="1"/>
  <c r="O954" i="3"/>
  <c r="Q954" i="3" s="1"/>
  <c r="R954" i="3" s="1"/>
  <c r="O924" i="3"/>
  <c r="Q924" i="3" s="1"/>
  <c r="R924" i="3" s="1"/>
  <c r="O984" i="3"/>
  <c r="Q984" i="3" s="1"/>
  <c r="R984" i="3" s="1"/>
  <c r="O950" i="3"/>
  <c r="Q950" i="3" s="1"/>
  <c r="R950" i="3" s="1"/>
  <c r="O857" i="3"/>
  <c r="Q857" i="3" s="1"/>
  <c r="R857" i="3" s="1"/>
  <c r="O702" i="3"/>
  <c r="Q702" i="3" s="1"/>
  <c r="R702" i="3" s="1"/>
  <c r="O958" i="3"/>
  <c r="Q958" i="3" s="1"/>
  <c r="R958" i="3" s="1"/>
  <c r="O754" i="3"/>
  <c r="Q754" i="3" s="1"/>
  <c r="R754" i="3" s="1"/>
  <c r="O724" i="3"/>
  <c r="Q724" i="3" s="1"/>
  <c r="R724" i="3" s="1"/>
  <c r="O530" i="3"/>
  <c r="Q530" i="3" s="1"/>
  <c r="R530" i="3" s="1"/>
  <c r="O412" i="3"/>
  <c r="Q412" i="3" s="1"/>
  <c r="R412" i="3" s="1"/>
  <c r="O739" i="3"/>
  <c r="Q739" i="3" s="1"/>
  <c r="R739" i="3" s="1"/>
  <c r="O942" i="3"/>
  <c r="Q942" i="3" s="1"/>
  <c r="R942" i="3" s="1"/>
  <c r="O697" i="3"/>
  <c r="Q697" i="3" s="1"/>
  <c r="R697" i="3" s="1"/>
  <c r="O464" i="3"/>
  <c r="Q464" i="3" s="1"/>
  <c r="R464" i="3" s="1"/>
  <c r="O425" i="3"/>
  <c r="Q425" i="3"/>
  <c r="R425" i="3" s="1"/>
  <c r="O664" i="3"/>
  <c r="Q664" i="3" s="1"/>
  <c r="R664" i="3" s="1"/>
  <c r="O397" i="3"/>
  <c r="Q397" i="3" s="1"/>
  <c r="R397" i="3" s="1"/>
  <c r="O762" i="3"/>
  <c r="Q762" i="3" s="1"/>
  <c r="R762" i="3" s="1"/>
  <c r="O556" i="3"/>
  <c r="Q556" i="3" s="1"/>
  <c r="R556" i="3" s="1"/>
  <c r="O699" i="3"/>
  <c r="Q699" i="3" s="1"/>
  <c r="R699" i="3" s="1"/>
  <c r="O284" i="3"/>
  <c r="Q284" i="3" s="1"/>
  <c r="R284" i="3" s="1"/>
  <c r="O843" i="3"/>
  <c r="Q843" i="3" s="1"/>
  <c r="R843" i="3" s="1"/>
  <c r="O362" i="3"/>
  <c r="O649" i="3"/>
  <c r="Q649" i="3" s="1"/>
  <c r="R649" i="3" s="1"/>
  <c r="O154" i="3"/>
  <c r="Q154" i="3" s="1"/>
  <c r="R154" i="3" s="1"/>
  <c r="O191" i="3"/>
  <c r="Q191" i="3" s="1"/>
  <c r="R191" i="3" s="1"/>
  <c r="O350" i="3"/>
  <c r="O243" i="3"/>
  <c r="Q243" i="3" s="1"/>
  <c r="R243" i="3" s="1"/>
  <c r="O606" i="3"/>
  <c r="Q606" i="3" s="1"/>
  <c r="R606" i="3" s="1"/>
  <c r="O184" i="3"/>
  <c r="Q184" i="3" s="1"/>
  <c r="R184" i="3" s="1"/>
  <c r="O103" i="3"/>
  <c r="Q103" i="3" s="1"/>
  <c r="R103" i="3" s="1"/>
  <c r="O85" i="3"/>
  <c r="Q85" i="3" s="1"/>
  <c r="R85" i="3" s="1"/>
  <c r="O104" i="3"/>
  <c r="Q104" i="3" s="1"/>
  <c r="R104" i="3" s="1"/>
  <c r="O71" i="3"/>
  <c r="Q71" i="3" s="1"/>
  <c r="R71" i="3" s="1"/>
  <c r="P362" i="3"/>
  <c r="P329" i="3"/>
  <c r="P384" i="3"/>
  <c r="O881" i="3"/>
  <c r="P616" i="3"/>
  <c r="P768" i="3"/>
  <c r="P228" i="3"/>
  <c r="P26" i="3"/>
  <c r="P122" i="3"/>
  <c r="O622" i="3"/>
  <c r="Q622" i="3" s="1"/>
  <c r="R622" i="3" s="1"/>
  <c r="O389" i="3"/>
  <c r="Q389" i="3" s="1"/>
  <c r="R389" i="3" s="1"/>
  <c r="O961" i="3"/>
  <c r="Q961" i="3" s="1"/>
  <c r="R961" i="3" s="1"/>
  <c r="O330" i="3"/>
  <c r="Q330" i="3" s="1"/>
  <c r="R330" i="3" s="1"/>
  <c r="P29" i="3"/>
  <c r="P302" i="3"/>
  <c r="P123" i="3"/>
  <c r="O162" i="3"/>
  <c r="Q162" i="3" s="1"/>
  <c r="R162" i="3" s="1"/>
  <c r="P68" i="3"/>
  <c r="O496" i="3"/>
  <c r="Q496" i="3" s="1"/>
  <c r="R496" i="3" s="1"/>
  <c r="P997" i="3"/>
  <c r="O558" i="3"/>
  <c r="Q558" i="3" s="1"/>
  <c r="R558" i="3" s="1"/>
  <c r="O884" i="3"/>
  <c r="Q884" i="3" s="1"/>
  <c r="R884" i="3" s="1"/>
  <c r="O989" i="3"/>
  <c r="Q989" i="3" s="1"/>
  <c r="R989" i="3" s="1"/>
  <c r="O576" i="3"/>
  <c r="O48" i="3"/>
  <c r="Q48" i="3" s="1"/>
  <c r="R48" i="3" s="1"/>
  <c r="P901" i="3"/>
  <c r="O800" i="3"/>
  <c r="Q800" i="3" s="1"/>
  <c r="R800" i="3" s="1"/>
  <c r="O894" i="3"/>
  <c r="Q894" i="3" s="1"/>
  <c r="R894" i="3" s="1"/>
  <c r="O547" i="3"/>
  <c r="Q547" i="3" s="1"/>
  <c r="R547" i="3" s="1"/>
  <c r="O1000" i="3"/>
  <c r="Q1000" i="3" s="1"/>
  <c r="R1000" i="3" s="1"/>
  <c r="O907" i="3"/>
  <c r="Q907" i="3" s="1"/>
  <c r="R907" i="3" s="1"/>
  <c r="O359" i="3"/>
  <c r="Q359" i="3" s="1"/>
  <c r="R359" i="3" s="1"/>
  <c r="O657" i="3"/>
  <c r="Q657" i="3" s="1"/>
  <c r="R657" i="3" s="1"/>
  <c r="O867" i="3"/>
  <c r="Q867" i="3" s="1"/>
  <c r="R867" i="3" s="1"/>
  <c r="O481" i="3"/>
  <c r="Q481" i="3" s="1"/>
  <c r="R481" i="3" s="1"/>
  <c r="O848" i="3"/>
  <c r="Q848" i="3" s="1"/>
  <c r="R848" i="3" s="1"/>
  <c r="O265" i="3"/>
  <c r="Q265" i="3" s="1"/>
  <c r="R265" i="3" s="1"/>
  <c r="O231" i="3"/>
  <c r="Q231" i="3" s="1"/>
  <c r="R231" i="3" s="1"/>
  <c r="O383" i="3"/>
  <c r="Q383" i="3" s="1"/>
  <c r="R383" i="3" s="1"/>
  <c r="O886" i="3"/>
  <c r="Q886" i="3" s="1"/>
  <c r="R886" i="3" s="1"/>
  <c r="O565" i="3"/>
  <c r="Q565" i="3" s="1"/>
  <c r="R565" i="3" s="1"/>
  <c r="O374" i="3"/>
  <c r="Q374" i="3" s="1"/>
  <c r="R374" i="3" s="1"/>
  <c r="O281" i="3"/>
  <c r="Q281" i="3" s="1"/>
  <c r="R281" i="3" s="1"/>
  <c r="O498" i="3"/>
  <c r="Q498" i="3" s="1"/>
  <c r="R498" i="3" s="1"/>
  <c r="O465" i="3"/>
  <c r="Q465" i="3" s="1"/>
  <c r="R465" i="3" s="1"/>
  <c r="O323" i="3"/>
  <c r="Q323" i="3" s="1"/>
  <c r="R323" i="3" s="1"/>
  <c r="O90" i="3"/>
  <c r="Q90" i="3" s="1"/>
  <c r="R90" i="3" s="1"/>
  <c r="O81" i="3"/>
  <c r="Q81" i="3" s="1"/>
  <c r="R81" i="3" s="1"/>
  <c r="O909" i="3"/>
  <c r="Q909" i="3" s="1"/>
  <c r="R909" i="3" s="1"/>
  <c r="P423" i="3"/>
  <c r="P609" i="3"/>
  <c r="O900" i="3"/>
  <c r="Q900" i="3" s="1"/>
  <c r="R900" i="3" s="1"/>
  <c r="P144" i="3"/>
  <c r="P412" i="3"/>
  <c r="P108" i="3"/>
  <c r="P576" i="3"/>
  <c r="Q576" i="3" s="1"/>
  <c r="R576" i="3" s="1"/>
  <c r="P241" i="3"/>
  <c r="P172" i="3"/>
  <c r="P263" i="3"/>
  <c r="P994" i="3"/>
  <c r="O597" i="3"/>
  <c r="Q597" i="3" s="1"/>
  <c r="R597" i="3" s="1"/>
  <c r="P76" i="3"/>
  <c r="O769" i="3"/>
  <c r="Q769" i="3" s="1"/>
  <c r="R769" i="3" s="1"/>
  <c r="O621" i="3"/>
  <c r="Q621" i="3" s="1"/>
  <c r="R621" i="3" s="1"/>
  <c r="P113" i="3"/>
  <c r="P879" i="3"/>
  <c r="O414" i="3"/>
  <c r="Q414" i="3" s="1"/>
  <c r="R414" i="3" s="1"/>
  <c r="O234" i="3"/>
  <c r="Q234" i="3" s="1"/>
  <c r="R234" i="3" s="1"/>
  <c r="O290" i="3"/>
  <c r="Q290" i="3" s="1"/>
  <c r="R290" i="3" s="1"/>
  <c r="O314" i="3"/>
  <c r="Q314" i="3" s="1"/>
  <c r="R314" i="3" s="1"/>
  <c r="O981" i="3"/>
  <c r="Q981" i="3" s="1"/>
  <c r="R981" i="3" s="1"/>
  <c r="O577" i="3"/>
  <c r="Q577" i="3" s="1"/>
  <c r="R577" i="3" s="1"/>
  <c r="P880" i="3"/>
  <c r="O753" i="3"/>
  <c r="Q753" i="3" s="1"/>
  <c r="R753" i="3" s="1"/>
  <c r="O218" i="3"/>
  <c r="Q218" i="3" s="1"/>
  <c r="R218" i="3" s="1"/>
  <c r="O773" i="3"/>
  <c r="Q773" i="3" s="1"/>
  <c r="R773" i="3" s="1"/>
  <c r="O424" i="3"/>
  <c r="Q424" i="3" s="1"/>
  <c r="R424" i="3" s="1"/>
  <c r="O899" i="3"/>
  <c r="Q899" i="3" s="1"/>
  <c r="R899" i="3" s="1"/>
  <c r="O765" i="3"/>
  <c r="Q765" i="3" s="1"/>
  <c r="R765" i="3" s="1"/>
  <c r="O946" i="3"/>
  <c r="Q946" i="3" s="1"/>
  <c r="R946" i="3" s="1"/>
  <c r="O788" i="3"/>
  <c r="Q788" i="3" s="1"/>
  <c r="R788" i="3" s="1"/>
  <c r="O667" i="3"/>
  <c r="Q667" i="3" s="1"/>
  <c r="R667" i="3" s="1"/>
  <c r="O610" i="3"/>
  <c r="Q610" i="3" s="1"/>
  <c r="R610" i="3" s="1"/>
  <c r="O490" i="3"/>
  <c r="Q490" i="3" s="1"/>
  <c r="R490" i="3" s="1"/>
  <c r="O797" i="3"/>
  <c r="Q797" i="3" s="1"/>
  <c r="R797" i="3" s="1"/>
  <c r="O676" i="3"/>
  <c r="Q676" i="3" s="1"/>
  <c r="R676" i="3" s="1"/>
  <c r="O394" i="3"/>
  <c r="Q394" i="3" s="1"/>
  <c r="R394" i="3" s="1"/>
  <c r="O510" i="3"/>
  <c r="Q510" i="3" s="1"/>
  <c r="R510" i="3" s="1"/>
  <c r="O461" i="3"/>
  <c r="Q461" i="3" s="1"/>
  <c r="R461" i="3" s="1"/>
  <c r="O774" i="3"/>
  <c r="Q774" i="3" s="1"/>
  <c r="R774" i="3" s="1"/>
  <c r="O641" i="3"/>
  <c r="Q641" i="3" s="1"/>
  <c r="R641" i="3" s="1"/>
  <c r="O638" i="3"/>
  <c r="Q638" i="3" s="1"/>
  <c r="R638" i="3" s="1"/>
  <c r="O297" i="3"/>
  <c r="Q297" i="3" s="1"/>
  <c r="R297" i="3" s="1"/>
  <c r="O271" i="3"/>
  <c r="Q271" i="3" s="1"/>
  <c r="R271" i="3" s="1"/>
  <c r="O223" i="3"/>
  <c r="Q223" i="3" s="1"/>
  <c r="R223" i="3" s="1"/>
  <c r="O993" i="3"/>
  <c r="Q993" i="3" s="1"/>
  <c r="R993" i="3" s="1"/>
  <c r="O31" i="3"/>
  <c r="Q31" i="3" s="1"/>
  <c r="R31" i="3" s="1"/>
  <c r="O131" i="3"/>
  <c r="O98" i="3"/>
  <c r="O129" i="3"/>
  <c r="Q129" i="3" s="1"/>
  <c r="R129" i="3" s="1"/>
  <c r="O112" i="3"/>
  <c r="Q112" i="3" s="1"/>
  <c r="R112" i="3" s="1"/>
  <c r="O49" i="3"/>
  <c r="Q49" i="3" s="1"/>
  <c r="R49" i="3" s="1"/>
  <c r="O276" i="3"/>
  <c r="Q276" i="3" s="1"/>
  <c r="R276" i="3" s="1"/>
  <c r="P891" i="3"/>
  <c r="P812" i="3"/>
  <c r="P189" i="3"/>
  <c r="O760" i="3"/>
  <c r="Q760" i="3" s="1"/>
  <c r="R760" i="3" s="1"/>
  <c r="P372" i="3"/>
  <c r="P238" i="3"/>
  <c r="O349" i="3"/>
  <c r="Q349" i="3" s="1"/>
  <c r="R349" i="3" s="1"/>
  <c r="O353" i="3"/>
  <c r="Q353" i="3" s="1"/>
  <c r="R353" i="3" s="1"/>
  <c r="P114" i="3"/>
  <c r="P21" i="3"/>
  <c r="P82" i="3"/>
  <c r="O226" i="3"/>
  <c r="Q226" i="3" s="1"/>
  <c r="R226" i="3" s="1"/>
  <c r="P856" i="3"/>
  <c r="P1009" i="3"/>
  <c r="O364" i="3"/>
  <c r="Q364" i="3" s="1"/>
  <c r="R364" i="3" s="1"/>
  <c r="O455" i="3"/>
  <c r="Q455" i="3" s="1"/>
  <c r="R455" i="3" s="1"/>
  <c r="O925" i="3"/>
  <c r="Q925" i="3" s="1"/>
  <c r="R925" i="3" s="1"/>
  <c r="O164" i="3"/>
  <c r="Q164" i="3" s="1"/>
  <c r="R164" i="3" s="1"/>
  <c r="O892" i="3"/>
  <c r="Q892" i="3" s="1"/>
  <c r="R892" i="3" s="1"/>
  <c r="O820" i="3"/>
  <c r="Q820" i="3" s="1"/>
  <c r="R820" i="3" s="1"/>
  <c r="O438" i="3"/>
  <c r="Q438" i="3" s="1"/>
  <c r="R438" i="3" s="1"/>
  <c r="O190" i="3"/>
  <c r="Q190" i="3" s="1"/>
  <c r="R190" i="3" s="1"/>
  <c r="P957" i="3"/>
  <c r="O766" i="3"/>
  <c r="Q766" i="3" s="1"/>
  <c r="R766" i="3" s="1"/>
  <c r="O829" i="3"/>
  <c r="Q829" i="3" s="1"/>
  <c r="R829" i="3" s="1"/>
  <c r="O821" i="3"/>
  <c r="Q821" i="3" s="1"/>
  <c r="R821" i="3" s="1"/>
  <c r="O962" i="3"/>
  <c r="Q962" i="3" s="1"/>
  <c r="R962" i="3" s="1"/>
  <c r="O836" i="3"/>
  <c r="Q836" i="3" s="1"/>
  <c r="R836" i="3" s="1"/>
  <c r="O328" i="3"/>
  <c r="Q328" i="3" s="1"/>
  <c r="R328" i="3" s="1"/>
  <c r="O369" i="3"/>
  <c r="Q369" i="3" s="1"/>
  <c r="R369" i="3" s="1"/>
  <c r="O511" i="3"/>
  <c r="Q511" i="3" s="1"/>
  <c r="R511" i="3" s="1"/>
  <c r="O594" i="3"/>
  <c r="Q594" i="3" s="1"/>
  <c r="R594" i="3" s="1"/>
  <c r="O612" i="3"/>
  <c r="Q612" i="3" s="1"/>
  <c r="R612" i="3" s="1"/>
  <c r="O393" i="3"/>
  <c r="Q393" i="3" s="1"/>
  <c r="R393" i="3" s="1"/>
  <c r="O175" i="3"/>
  <c r="Q175" i="3" s="1"/>
  <c r="R175" i="3" s="1"/>
  <c r="O533" i="3"/>
  <c r="Q533" i="3" s="1"/>
  <c r="R533" i="3" s="1"/>
  <c r="O144" i="3"/>
  <c r="Q144" i="3" s="1"/>
  <c r="R144" i="3" s="1"/>
  <c r="O335" i="3"/>
  <c r="Q335" i="3" s="1"/>
  <c r="R335" i="3" s="1"/>
  <c r="O637" i="3"/>
  <c r="Q637" i="3" s="1"/>
  <c r="R637" i="3" s="1"/>
  <c r="O445" i="3"/>
  <c r="Q445" i="3" s="1"/>
  <c r="R445" i="3" s="1"/>
  <c r="O308" i="3"/>
  <c r="Q308" i="3" s="1"/>
  <c r="R308" i="3" s="1"/>
  <c r="O182" i="3"/>
  <c r="Q182" i="3" s="1"/>
  <c r="R182" i="3" s="1"/>
  <c r="O117" i="3"/>
  <c r="Q117" i="3" s="1"/>
  <c r="R117" i="3" s="1"/>
  <c r="O111" i="3"/>
  <c r="Q111" i="3" s="1"/>
  <c r="R111" i="3" s="1"/>
  <c r="O21" i="3"/>
  <c r="O39" i="3"/>
  <c r="Q39" i="3" s="1"/>
  <c r="R39" i="3" s="1"/>
  <c r="O969" i="3"/>
  <c r="Q969" i="3" s="1"/>
  <c r="R969" i="3" s="1"/>
  <c r="P370" i="3"/>
  <c r="O654" i="3"/>
  <c r="Q654" i="3" s="1"/>
  <c r="R654" i="3" s="1"/>
  <c r="O589" i="3"/>
  <c r="Q589" i="3" s="1"/>
  <c r="R589" i="3" s="1"/>
  <c r="P763" i="3"/>
  <c r="O543" i="3"/>
  <c r="Q543" i="3" s="1"/>
  <c r="R543" i="3" s="1"/>
  <c r="P213" i="3"/>
  <c r="O557" i="3"/>
  <c r="Q557" i="3" s="1"/>
  <c r="R557" i="3" s="1"/>
  <c r="O227" i="3"/>
  <c r="Q227" i="3" s="1"/>
  <c r="R227" i="3" s="1"/>
  <c r="O146" i="3"/>
  <c r="Q146" i="3" s="1"/>
  <c r="R146" i="3" s="1"/>
  <c r="P249" i="3"/>
  <c r="P67" i="3"/>
  <c r="P225" i="3"/>
  <c r="O549" i="3"/>
  <c r="Q549" i="3" s="1"/>
  <c r="R549" i="3" s="1"/>
  <c r="P758" i="3"/>
  <c r="O566" i="3"/>
  <c r="Q566" i="3" s="1"/>
  <c r="R566" i="3" s="1"/>
  <c r="O639" i="3"/>
  <c r="Q639" i="3" s="1"/>
  <c r="R639" i="3" s="1"/>
  <c r="O1005" i="3"/>
  <c r="Q1005" i="3" s="1"/>
  <c r="R1005" i="3" s="1"/>
  <c r="O965" i="3"/>
  <c r="Q965" i="3" s="1"/>
  <c r="R965" i="3" s="1"/>
  <c r="O313" i="3"/>
  <c r="Q313" i="3" s="1"/>
  <c r="R313" i="3" s="1"/>
  <c r="O674" i="3"/>
  <c r="Q674" i="3" s="1"/>
  <c r="R674" i="3" s="1"/>
  <c r="O486" i="3"/>
  <c r="Q486" i="3" s="1"/>
  <c r="R486" i="3" s="1"/>
  <c r="O236" i="3"/>
  <c r="Q236" i="3" s="1"/>
  <c r="R236" i="3" s="1"/>
  <c r="O58" i="3"/>
  <c r="O26" i="3"/>
  <c r="Q26" i="3" s="1"/>
  <c r="R26" i="3" s="1"/>
  <c r="O391" i="3"/>
  <c r="Q391" i="3" s="1"/>
  <c r="R391" i="3" s="1"/>
  <c r="O998" i="3"/>
  <c r="Q998" i="3" s="1"/>
  <c r="R998" i="3" s="1"/>
  <c r="O921" i="3"/>
  <c r="Q921" i="3" s="1"/>
  <c r="R921" i="3" s="1"/>
  <c r="O941" i="3"/>
  <c r="Q941" i="3" s="1"/>
  <c r="R941" i="3" s="1"/>
  <c r="O928" i="3"/>
  <c r="Q928" i="3" s="1"/>
  <c r="R928" i="3" s="1"/>
  <c r="O793" i="3"/>
  <c r="Q793" i="3" s="1"/>
  <c r="R793" i="3" s="1"/>
  <c r="O897" i="3"/>
  <c r="Q897" i="3" s="1"/>
  <c r="R897" i="3" s="1"/>
  <c r="O785" i="3"/>
  <c r="Q785" i="3" s="1"/>
  <c r="R785" i="3" s="1"/>
  <c r="O889" i="3"/>
  <c r="Q889" i="3" s="1"/>
  <c r="R889" i="3" s="1"/>
  <c r="O748" i="3"/>
  <c r="Q748" i="3" s="1"/>
  <c r="R748" i="3" s="1"/>
  <c r="O611" i="3"/>
  <c r="Q611" i="3" s="1"/>
  <c r="R611" i="3" s="1"/>
  <c r="O974" i="3"/>
  <c r="Q974" i="3" s="1"/>
  <c r="R974" i="3" s="1"/>
  <c r="O830" i="3"/>
  <c r="Q830" i="3" s="1"/>
  <c r="R830" i="3" s="1"/>
  <c r="O744" i="3"/>
  <c r="Q744" i="3" s="1"/>
  <c r="R744" i="3" s="1"/>
  <c r="O665" i="3"/>
  <c r="Q665" i="3" s="1"/>
  <c r="R665" i="3" s="1"/>
  <c r="O574" i="3"/>
  <c r="Q574" i="3" s="1"/>
  <c r="R574" i="3" s="1"/>
  <c r="O650" i="3"/>
  <c r="Q650" i="3" s="1"/>
  <c r="R650" i="3" s="1"/>
  <c r="O509" i="3"/>
  <c r="Q509" i="3" s="1"/>
  <c r="R509" i="3" s="1"/>
  <c r="O709" i="3"/>
  <c r="Q709" i="3" s="1"/>
  <c r="R709" i="3" s="1"/>
  <c r="O376" i="3"/>
  <c r="Q376" i="3" s="1"/>
  <c r="R376" i="3" s="1"/>
  <c r="O459" i="3"/>
  <c r="Q459" i="3" s="1"/>
  <c r="R459" i="3" s="1"/>
  <c r="O586" i="3"/>
  <c r="Q586" i="3" s="1"/>
  <c r="R586" i="3" s="1"/>
  <c r="O729" i="3"/>
  <c r="Q729" i="3" s="1"/>
  <c r="R729" i="3" s="1"/>
  <c r="O257" i="3"/>
  <c r="Q257" i="3" s="1"/>
  <c r="R257" i="3" s="1"/>
  <c r="O905" i="3"/>
  <c r="Q905" i="3" s="1"/>
  <c r="R905" i="3" s="1"/>
  <c r="O220" i="3"/>
  <c r="Q220" i="3" s="1"/>
  <c r="R220" i="3" s="1"/>
  <c r="O347" i="3"/>
  <c r="Q347" i="3" s="1"/>
  <c r="R347" i="3" s="1"/>
  <c r="O497" i="3"/>
  <c r="Q497" i="3" s="1"/>
  <c r="R497" i="3" s="1"/>
  <c r="O562" i="3"/>
  <c r="Q562" i="3" s="1"/>
  <c r="R562" i="3" s="1"/>
  <c r="O307" i="3"/>
  <c r="Q307" i="3" s="1"/>
  <c r="R307" i="3" s="1"/>
  <c r="O209" i="3"/>
  <c r="Q209" i="3" s="1"/>
  <c r="R209" i="3" s="1"/>
  <c r="O588" i="3"/>
  <c r="Q588" i="3" s="1"/>
  <c r="R588" i="3" s="1"/>
  <c r="O167" i="3"/>
  <c r="Q167" i="3" s="1"/>
  <c r="R167" i="3" s="1"/>
  <c r="O80" i="3"/>
  <c r="Q80" i="3" s="1"/>
  <c r="R80" i="3" s="1"/>
  <c r="O119" i="3"/>
  <c r="Q119" i="3" s="1"/>
  <c r="R119" i="3" s="1"/>
  <c r="O127" i="3"/>
  <c r="Q127" i="3" s="1"/>
  <c r="R127" i="3" s="1"/>
  <c r="O65" i="3"/>
  <c r="Q65" i="3" s="1"/>
  <c r="R65" i="3" s="1"/>
  <c r="O40" i="3"/>
  <c r="Q40" i="3" s="1"/>
  <c r="R40" i="3" s="1"/>
  <c r="P866" i="3"/>
  <c r="O752" i="3"/>
  <c r="Q752" i="3" s="1"/>
  <c r="R752" i="3" s="1"/>
  <c r="O361" i="3"/>
  <c r="Q361" i="3" s="1"/>
  <c r="R361" i="3" s="1"/>
  <c r="P350" i="3"/>
  <c r="P792" i="3"/>
  <c r="O592" i="3"/>
  <c r="Q592" i="3" s="1"/>
  <c r="R592" i="3" s="1"/>
  <c r="P339" i="3"/>
  <c r="P620" i="3"/>
  <c r="P163" i="3"/>
  <c r="P147" i="3"/>
  <c r="O334" i="3"/>
  <c r="Q334" i="3" s="1"/>
  <c r="R334" i="3" s="1"/>
  <c r="P95" i="3"/>
  <c r="P542" i="3"/>
  <c r="P98" i="3"/>
  <c r="O406" i="3"/>
  <c r="Q406" i="3" s="1"/>
  <c r="R406" i="3" s="1"/>
  <c r="P58" i="3"/>
  <c r="O446" i="3"/>
  <c r="Q446" i="3" s="1"/>
  <c r="R446" i="3" s="1"/>
  <c r="P116" i="3"/>
  <c r="O832" i="3"/>
  <c r="Q832" i="3" s="1"/>
  <c r="R832" i="3" s="1"/>
  <c r="P318" i="3"/>
  <c r="O267" i="3"/>
  <c r="Q267" i="3" s="1"/>
  <c r="R267" i="3" s="1"/>
  <c r="O203" i="3"/>
  <c r="Q203" i="3" s="1"/>
  <c r="R203" i="3" s="1"/>
  <c r="O210" i="3"/>
  <c r="Q210" i="3" s="1"/>
  <c r="R210" i="3" s="1"/>
  <c r="P881" i="3"/>
  <c r="O770" i="3"/>
  <c r="Q770" i="3" s="1"/>
  <c r="R770" i="3" s="1"/>
  <c r="O877" i="3"/>
  <c r="Q877" i="3" s="1"/>
  <c r="R877" i="3" s="1"/>
  <c r="O598" i="3"/>
  <c r="Q598" i="3" s="1"/>
  <c r="R598" i="3" s="1"/>
  <c r="O714" i="3"/>
  <c r="Q714" i="3" s="1"/>
  <c r="R714" i="3" s="1"/>
  <c r="P19" i="3"/>
  <c r="Q888" i="3" l="1"/>
  <c r="R888" i="3" s="1"/>
  <c r="Q249" i="3"/>
  <c r="R249" i="3" s="1"/>
  <c r="Q29" i="3"/>
  <c r="R29" i="3" s="1"/>
  <c r="Q824" i="3"/>
  <c r="R824" i="3" s="1"/>
  <c r="Q881" i="3"/>
  <c r="R881" i="3" s="1"/>
  <c r="Q232" i="3"/>
  <c r="R232" i="3" s="1"/>
  <c r="Q362" i="3"/>
  <c r="R362" i="3" s="1"/>
  <c r="Q122" i="3"/>
  <c r="R122" i="3" s="1"/>
  <c r="Q58" i="3"/>
  <c r="R58" i="3" s="1"/>
  <c r="Q21" i="3"/>
  <c r="R21" i="3" s="1"/>
  <c r="O626" i="3"/>
  <c r="Q626" i="3" s="1"/>
  <c r="R626" i="3" s="1"/>
  <c r="Q439" i="3"/>
  <c r="R439" i="3" s="1"/>
  <c r="Q620" i="3"/>
  <c r="R620" i="3" s="1"/>
  <c r="Q926" i="3"/>
  <c r="R926" i="3" s="1"/>
  <c r="Q98" i="3"/>
  <c r="R98" i="3" s="1"/>
  <c r="Q82" i="3"/>
  <c r="R82" i="3" s="1"/>
  <c r="Q131" i="3"/>
  <c r="R131" i="3" s="1"/>
  <c r="Q350" i="3"/>
  <c r="R350" i="3" s="1"/>
  <c r="O173" i="3"/>
  <c r="Q173" i="3" s="1"/>
  <c r="R173" i="3" s="1"/>
  <c r="O960" i="3"/>
  <c r="Q960" i="3" s="1"/>
  <c r="R960" i="3" s="1"/>
  <c r="O204" i="3"/>
  <c r="Q204" i="3" s="1"/>
  <c r="R204" i="3" s="1"/>
  <c r="O316" i="3"/>
  <c r="Q316" i="3" s="1"/>
  <c r="R316" i="3" s="1"/>
  <c r="O678" i="3"/>
  <c r="Q678" i="3" s="1"/>
  <c r="R678" i="3" s="1"/>
  <c r="O859" i="3"/>
  <c r="Q859" i="3" s="1"/>
  <c r="R859" i="3" s="1"/>
  <c r="O224" i="3"/>
  <c r="Q224" i="3" s="1"/>
  <c r="R224" i="3" s="1"/>
  <c r="O392" i="3"/>
  <c r="Q392" i="3" s="1"/>
  <c r="R392" i="3" s="1"/>
  <c r="O938" i="3"/>
  <c r="Q938" i="3" s="1"/>
  <c r="R938" i="3" s="1"/>
  <c r="O742" i="3"/>
  <c r="Q742" i="3" s="1"/>
  <c r="R742" i="3" s="1"/>
  <c r="O554" i="3"/>
  <c r="Q554" i="3" s="1"/>
  <c r="R554" i="3" s="1"/>
  <c r="O159" i="3"/>
  <c r="Q159" i="3" s="1"/>
  <c r="R159" i="3" s="1"/>
  <c r="O343" i="3"/>
  <c r="Q343" i="3" s="1"/>
  <c r="R343" i="3" s="1"/>
  <c r="O882" i="3"/>
  <c r="Q882" i="3" s="1"/>
  <c r="R882" i="3" s="1"/>
  <c r="O166" i="3"/>
  <c r="Q166" i="3" s="1"/>
  <c r="R166" i="3" s="1"/>
  <c r="O199" i="3"/>
  <c r="Q199" i="3" s="1"/>
  <c r="R199" i="3" s="1"/>
  <c r="O381" i="3"/>
  <c r="Q381" i="3" s="1"/>
  <c r="R381" i="3" s="1"/>
  <c r="O675" i="3"/>
  <c r="Q675" i="3" s="1"/>
  <c r="R675" i="3" s="1"/>
  <c r="O1010" i="3"/>
  <c r="Q1010" i="3" s="1"/>
  <c r="R1010" i="3" s="1"/>
  <c r="O1004" i="3"/>
  <c r="Q1004" i="3" s="1"/>
  <c r="R1004" i="3" s="1"/>
  <c r="O348" i="3"/>
  <c r="Q348" i="3" s="1"/>
  <c r="R348" i="3" s="1"/>
  <c r="O466" i="3"/>
  <c r="Q466" i="3" s="1"/>
  <c r="R466" i="3" s="1"/>
  <c r="O968" i="3"/>
  <c r="Q968" i="3" s="1"/>
  <c r="R968" i="3" s="1"/>
  <c r="O77" i="3"/>
  <c r="Q77" i="3" s="1"/>
  <c r="R77" i="3" s="1"/>
  <c r="O568" i="3"/>
  <c r="Q568" i="3" s="1"/>
  <c r="R568" i="3" s="1"/>
  <c r="O156" i="3"/>
  <c r="Q156" i="3" s="1"/>
  <c r="R156" i="3" s="1"/>
  <c r="O176" i="3"/>
  <c r="Q176" i="3" s="1"/>
  <c r="R176" i="3" s="1"/>
  <c r="O567" i="3"/>
  <c r="Q567" i="3" s="1"/>
  <c r="R567" i="3" s="1"/>
  <c r="O870" i="3"/>
  <c r="Q870" i="3" s="1"/>
  <c r="R870" i="3" s="1"/>
  <c r="O658" i="3"/>
  <c r="Q658" i="3" s="1"/>
  <c r="R658" i="3" s="1"/>
  <c r="O698" i="3"/>
  <c r="Q698" i="3" s="1"/>
  <c r="R698" i="3" s="1"/>
  <c r="O367" i="3"/>
  <c r="Q367" i="3" s="1"/>
  <c r="R367" i="3" s="1"/>
  <c r="O986" i="3"/>
  <c r="Q986" i="3" s="1"/>
  <c r="R986" i="3" s="1"/>
  <c r="O433" i="3"/>
  <c r="Q433" i="3" s="1"/>
  <c r="R433" i="3" s="1"/>
  <c r="O777" i="3"/>
  <c r="Q777" i="3" s="1"/>
  <c r="R777" i="3" s="1"/>
  <c r="O59" i="3"/>
  <c r="Q59" i="3" s="1"/>
  <c r="R59" i="3" s="1"/>
  <c r="O646" i="3"/>
  <c r="Q646" i="3" s="1"/>
  <c r="R646" i="3" s="1"/>
  <c r="O712" i="3"/>
  <c r="Q712" i="3" s="1"/>
  <c r="R712" i="3" s="1"/>
  <c r="O790" i="3"/>
  <c r="Q790" i="3" s="1"/>
  <c r="R790" i="3" s="1"/>
  <c r="O107" i="3"/>
  <c r="Q107" i="3" s="1"/>
  <c r="R107" i="3" s="1"/>
  <c r="O550" i="3"/>
  <c r="Q550" i="3" s="1"/>
  <c r="R550" i="3" s="1"/>
  <c r="O581" i="3"/>
  <c r="Q581" i="3" s="1"/>
  <c r="R581" i="3" s="1"/>
  <c r="O170" i="3"/>
  <c r="Q170" i="3" s="1"/>
  <c r="R170" i="3" s="1"/>
  <c r="O673" i="3"/>
  <c r="Q673" i="3" s="1"/>
  <c r="R673" i="3" s="1"/>
  <c r="O382" i="3"/>
  <c r="Q382" i="3" s="1"/>
  <c r="R382" i="3" s="1"/>
  <c r="O261" i="3"/>
  <c r="Q261" i="3" s="1"/>
  <c r="R261" i="3" s="1"/>
  <c r="O179" i="3"/>
  <c r="Q179" i="3" s="1"/>
  <c r="R179" i="3" s="1"/>
  <c r="O329" i="3"/>
  <c r="Q329" i="3" s="1"/>
  <c r="R329" i="3" s="1"/>
  <c r="O74" i="3"/>
  <c r="Q74" i="3" s="1"/>
  <c r="R74" i="3" s="1"/>
  <c r="O834" i="3"/>
  <c r="Q834" i="3" s="1"/>
  <c r="R834" i="3" s="1"/>
  <c r="O139" i="3"/>
  <c r="Q139" i="3" s="1"/>
  <c r="R139" i="3" s="1"/>
  <c r="O458" i="3"/>
  <c r="Q458" i="3" s="1"/>
  <c r="R458" i="3" s="1"/>
  <c r="O945" i="3"/>
  <c r="Q945" i="3" s="1"/>
  <c r="R945" i="3" s="1"/>
  <c r="O542" i="3"/>
  <c r="Q542" i="3" s="1"/>
  <c r="R542" i="3" s="1"/>
  <c r="O147" i="3"/>
  <c r="Q147" i="3" s="1"/>
  <c r="R147" i="3" s="1"/>
  <c r="O339" i="3"/>
  <c r="Q339" i="3" s="1"/>
  <c r="R339" i="3" s="1"/>
  <c r="O207" i="3"/>
  <c r="Q207" i="3" s="1"/>
  <c r="R207" i="3" s="1"/>
  <c r="O67" i="3"/>
  <c r="Q67" i="3" s="1"/>
  <c r="R67" i="3" s="1"/>
  <c r="O763" i="3"/>
  <c r="Q763" i="3" s="1"/>
  <c r="R763" i="3" s="1"/>
  <c r="O370" i="3"/>
  <c r="Q370" i="3" s="1"/>
  <c r="R370" i="3" s="1"/>
  <c r="O720" i="3"/>
  <c r="Q720" i="3" s="1"/>
  <c r="R720" i="3" s="1"/>
  <c r="O76" i="3"/>
  <c r="Q76" i="3" s="1"/>
  <c r="R76" i="3" s="1"/>
  <c r="O108" i="3"/>
  <c r="Q108" i="3" s="1"/>
  <c r="R108" i="3" s="1"/>
  <c r="O616" i="3"/>
  <c r="Q616" i="3" s="1"/>
  <c r="R616" i="3" s="1"/>
  <c r="O132" i="3"/>
  <c r="Q132" i="3" s="1"/>
  <c r="R132" i="3" s="1"/>
  <c r="O715" i="3"/>
  <c r="Q715" i="3" s="1"/>
  <c r="R715" i="3" s="1"/>
  <c r="O809" i="3"/>
  <c r="Q809" i="3" s="1"/>
  <c r="R809" i="3" s="1"/>
  <c r="O140" i="3"/>
  <c r="Q140" i="3" s="1"/>
  <c r="R140" i="3" s="1"/>
  <c r="O743" i="3"/>
  <c r="Q743" i="3" s="1"/>
  <c r="R743" i="3" s="1"/>
  <c r="O408" i="3"/>
  <c r="Q408" i="3" s="1"/>
  <c r="R408" i="3" s="1"/>
  <c r="O771" i="3"/>
  <c r="Q771" i="3" s="1"/>
  <c r="R771" i="3" s="1"/>
  <c r="O444" i="3"/>
  <c r="Q444" i="3" s="1"/>
  <c r="R444" i="3" s="1"/>
  <c r="O706" i="3"/>
  <c r="Q706" i="3" s="1"/>
  <c r="R706" i="3" s="1"/>
  <c r="O426" i="3"/>
  <c r="Q426" i="3" s="1"/>
  <c r="R426" i="3" s="1"/>
  <c r="O731" i="3"/>
  <c r="Q731" i="3" s="1"/>
  <c r="R731" i="3" s="1"/>
  <c r="O457" i="3"/>
  <c r="Q457" i="3" s="1"/>
  <c r="R457" i="3" s="1"/>
  <c r="O931" i="3"/>
  <c r="Q931" i="3" s="1"/>
  <c r="R931" i="3" s="1"/>
  <c r="O403" i="3"/>
  <c r="Q403" i="3" s="1"/>
  <c r="R403" i="3" s="1"/>
  <c r="O854" i="3"/>
  <c r="Q854" i="3" s="1"/>
  <c r="R854" i="3" s="1"/>
  <c r="O540" i="3"/>
  <c r="Q540" i="3" s="1"/>
  <c r="R540" i="3" s="1"/>
  <c r="O975" i="3"/>
  <c r="Q975" i="3" s="1"/>
  <c r="R975" i="3" s="1"/>
  <c r="O996" i="3"/>
  <c r="Q996" i="3" s="1"/>
  <c r="R996" i="3" s="1"/>
  <c r="O943" i="3"/>
  <c r="Q943" i="3" s="1"/>
  <c r="R943" i="3" s="1"/>
  <c r="O684" i="3"/>
  <c r="Q684" i="3" s="1"/>
  <c r="R684" i="3" s="1"/>
  <c r="O61" i="3"/>
  <c r="Q61" i="3" s="1"/>
  <c r="R61" i="3" s="1"/>
  <c r="O221" i="3"/>
  <c r="Q221" i="3" s="1"/>
  <c r="R221" i="3" s="1"/>
  <c r="O527" i="3"/>
  <c r="Q527" i="3" s="1"/>
  <c r="R527" i="3" s="1"/>
  <c r="O479" i="3"/>
  <c r="Q479" i="3" s="1"/>
  <c r="R479" i="3" s="1"/>
  <c r="O484" i="3"/>
  <c r="Q484" i="3" s="1"/>
  <c r="R484" i="3" s="1"/>
  <c r="O995" i="3"/>
  <c r="Q995" i="3" s="1"/>
  <c r="R995" i="3" s="1"/>
  <c r="O948" i="3"/>
  <c r="Q948" i="3" s="1"/>
  <c r="R948" i="3" s="1"/>
  <c r="O923" i="3"/>
  <c r="Q923" i="3" s="1"/>
  <c r="R923" i="3" s="1"/>
  <c r="O473" i="3"/>
  <c r="Q473" i="3" s="1"/>
  <c r="R473" i="3" s="1"/>
  <c r="O495" i="3"/>
  <c r="Q495" i="3" s="1"/>
  <c r="R495" i="3" s="1"/>
  <c r="O420" i="3"/>
  <c r="Q420" i="3" s="1"/>
  <c r="R420" i="3" s="1"/>
  <c r="O912" i="3"/>
  <c r="Q912" i="3" s="1"/>
  <c r="R912" i="3" s="1"/>
  <c r="O500" i="3"/>
  <c r="Q500" i="3" s="1"/>
  <c r="R500" i="3" s="1"/>
  <c r="O869" i="3"/>
  <c r="Q869" i="3" s="1"/>
  <c r="R869" i="3" s="1"/>
  <c r="O138" i="3"/>
  <c r="Q138" i="3" s="1"/>
  <c r="R138" i="3" s="1"/>
  <c r="O976" i="3"/>
  <c r="Q976" i="3" s="1"/>
  <c r="R976" i="3" s="1"/>
  <c r="O291" i="3"/>
  <c r="Q291" i="3" s="1"/>
  <c r="R291" i="3" s="1"/>
  <c r="O372" i="3"/>
  <c r="Q372" i="3" s="1"/>
  <c r="R372" i="3" s="1"/>
  <c r="O50" i="3"/>
  <c r="Q50" i="3" s="1"/>
  <c r="R50" i="3" s="1"/>
  <c r="O472" i="3"/>
  <c r="Q472" i="3" s="1"/>
  <c r="R472" i="3" s="1"/>
  <c r="O645" i="3"/>
  <c r="Q645" i="3" s="1"/>
  <c r="R645" i="3" s="1"/>
  <c r="O286" i="3"/>
  <c r="Q286" i="3" s="1"/>
  <c r="R286" i="3" s="1"/>
  <c r="O680" i="3"/>
  <c r="Q680" i="3" s="1"/>
  <c r="R680" i="3" s="1"/>
  <c r="O786" i="3"/>
  <c r="Q786" i="3" s="1"/>
  <c r="R786" i="3" s="1"/>
  <c r="O493" i="3"/>
  <c r="Q493" i="3" s="1"/>
  <c r="R493" i="3" s="1"/>
  <c r="O92" i="3"/>
  <c r="Q92" i="3" s="1"/>
  <c r="R92" i="3" s="1"/>
  <c r="O528" i="3"/>
  <c r="Q528" i="3" s="1"/>
  <c r="R528" i="3" s="1"/>
  <c r="O340" i="3"/>
  <c r="Q340" i="3" s="1"/>
  <c r="R340" i="3" s="1"/>
  <c r="O235" i="3"/>
  <c r="Q235" i="3" s="1"/>
  <c r="R235" i="3" s="1"/>
  <c r="O331" i="3"/>
  <c r="Q331" i="3" s="1"/>
  <c r="R331" i="3" s="1"/>
  <c r="O713" i="3"/>
  <c r="Q713" i="3" s="1"/>
  <c r="R713" i="3" s="1"/>
  <c r="O764" i="3"/>
  <c r="Q764" i="3" s="1"/>
  <c r="R764" i="3" s="1"/>
  <c r="O27" i="3"/>
  <c r="Q27" i="3" s="1"/>
  <c r="R27" i="3" s="1"/>
  <c r="O827" i="3"/>
  <c r="Q827" i="3" s="1"/>
  <c r="R827" i="3" s="1"/>
  <c r="O822" i="3"/>
  <c r="Q822" i="3" s="1"/>
  <c r="R822" i="3" s="1"/>
  <c r="O238" i="3"/>
  <c r="Q238" i="3" s="1"/>
  <c r="R238" i="3" s="1"/>
  <c r="O880" i="3"/>
  <c r="Q880" i="3" s="1"/>
  <c r="R880" i="3" s="1"/>
  <c r="O609" i="3"/>
  <c r="Q609" i="3" s="1"/>
  <c r="R609" i="3" s="1"/>
  <c r="O68" i="3"/>
  <c r="Q68" i="3" s="1"/>
  <c r="R68" i="3" s="1"/>
  <c r="O302" i="3"/>
  <c r="Q302" i="3" s="1"/>
  <c r="R302" i="3" s="1"/>
  <c r="O949" i="3"/>
  <c r="Q949" i="3" s="1"/>
  <c r="R949" i="3" s="1"/>
  <c r="O427" i="3"/>
  <c r="Q427" i="3" s="1"/>
  <c r="R427" i="3" s="1"/>
  <c r="O584" i="3"/>
  <c r="Q584" i="3" s="1"/>
  <c r="R584" i="3" s="1"/>
  <c r="O972" i="3"/>
  <c r="Q972" i="3" s="1"/>
  <c r="R972" i="3" s="1"/>
  <c r="O695" i="3"/>
  <c r="Q695" i="3" s="1"/>
  <c r="R695" i="3" s="1"/>
  <c r="O615" i="3"/>
  <c r="Q615" i="3" s="1"/>
  <c r="R615" i="3" s="1"/>
  <c r="O110" i="3"/>
  <c r="Q110" i="3" s="1"/>
  <c r="R110" i="3" s="1"/>
  <c r="O468" i="3"/>
  <c r="Q468" i="3" s="1"/>
  <c r="R468" i="3" s="1"/>
  <c r="O932" i="3"/>
  <c r="Q932" i="3" s="1"/>
  <c r="R932" i="3" s="1"/>
  <c r="O947" i="3"/>
  <c r="Q947" i="3" s="1"/>
  <c r="R947" i="3" s="1"/>
  <c r="O604" i="3"/>
  <c r="Q604" i="3" s="1"/>
  <c r="R604" i="3" s="1"/>
  <c r="O803" i="3"/>
  <c r="Q803" i="3" s="1"/>
  <c r="R803" i="3" s="1"/>
  <c r="O193" i="3"/>
  <c r="Q193" i="3" s="1"/>
  <c r="R193" i="3" s="1"/>
  <c r="O967" i="3"/>
  <c r="Q967" i="3" s="1"/>
  <c r="R967" i="3" s="1"/>
  <c r="O324" i="3"/>
  <c r="Q324" i="3" s="1"/>
  <c r="R324" i="3" s="1"/>
  <c r="O298" i="3"/>
  <c r="Q298" i="3" s="1"/>
  <c r="R298" i="3" s="1"/>
  <c r="O165" i="3"/>
  <c r="Q165" i="3" s="1"/>
  <c r="R165" i="3" s="1"/>
  <c r="O722" i="3"/>
  <c r="Q722" i="3" s="1"/>
  <c r="R722" i="3" s="1"/>
  <c r="O957" i="3"/>
  <c r="Q957" i="3" s="1"/>
  <c r="R957" i="3" s="1"/>
  <c r="O563" i="3"/>
  <c r="Q563" i="3" s="1"/>
  <c r="R563" i="3" s="1"/>
  <c r="O656" i="3"/>
  <c r="Q656" i="3" s="1"/>
  <c r="R656" i="3" s="1"/>
  <c r="O691" i="3"/>
  <c r="Q691" i="3" s="1"/>
  <c r="R691" i="3" s="1"/>
  <c r="O690" i="3"/>
  <c r="Q690" i="3" s="1"/>
  <c r="R690" i="3" s="1"/>
  <c r="O738" i="3"/>
  <c r="Q738" i="3" s="1"/>
  <c r="R738" i="3" s="1"/>
  <c r="O94" i="3"/>
  <c r="Q94" i="3" s="1"/>
  <c r="R94" i="3" s="1"/>
  <c r="O415" i="3"/>
  <c r="Q415" i="3" s="1"/>
  <c r="R415" i="3" s="1"/>
  <c r="O288" i="3"/>
  <c r="Q288" i="3" s="1"/>
  <c r="R288" i="3" s="1"/>
  <c r="O600" i="3"/>
  <c r="Q600" i="3" s="1"/>
  <c r="R600" i="3" s="1"/>
  <c r="O467" i="3"/>
  <c r="Q467" i="3" s="1"/>
  <c r="R467" i="3" s="1"/>
  <c r="O992" i="3"/>
  <c r="Q992" i="3" s="1"/>
  <c r="R992" i="3" s="1"/>
  <c r="O1006" i="3"/>
  <c r="Q1006" i="3" s="1"/>
  <c r="R1006" i="3" s="1"/>
  <c r="O710" i="3"/>
  <c r="Q710" i="3" s="1"/>
  <c r="R710" i="3" s="1"/>
  <c r="O477" i="3"/>
  <c r="Q477" i="3" s="1"/>
  <c r="R477" i="3" s="1"/>
  <c r="O54" i="3"/>
  <c r="Q54" i="3" s="1"/>
  <c r="R54" i="3" s="1"/>
  <c r="O133" i="3"/>
  <c r="Q133" i="3" s="1"/>
  <c r="R133" i="3" s="1"/>
  <c r="O237" i="3"/>
  <c r="Q237" i="3" s="1"/>
  <c r="R237" i="3" s="1"/>
  <c r="O837" i="3"/>
  <c r="Q837" i="3" s="1"/>
  <c r="R837" i="3" s="1"/>
  <c r="O483" i="3"/>
  <c r="Q483" i="3" s="1"/>
  <c r="R483" i="3" s="1"/>
  <c r="O504" i="3"/>
  <c r="Q504" i="3" s="1"/>
  <c r="R504" i="3" s="1"/>
  <c r="O727" i="3"/>
  <c r="Q727" i="3" s="1"/>
  <c r="R727" i="3" s="1"/>
  <c r="O718" i="3"/>
  <c r="Q718" i="3" s="1"/>
  <c r="R718" i="3" s="1"/>
  <c r="O521" i="3"/>
  <c r="Q521" i="3" s="1"/>
  <c r="R521" i="3" s="1"/>
  <c r="O360" i="3"/>
  <c r="Q360" i="3" s="1"/>
  <c r="R360" i="3" s="1"/>
  <c r="O491" i="3"/>
  <c r="Q491" i="3" s="1"/>
  <c r="R491" i="3" s="1"/>
  <c r="O643" i="3"/>
  <c r="Q643" i="3" s="1"/>
  <c r="R643" i="3" s="1"/>
  <c r="O519" i="3"/>
  <c r="Q519" i="3" s="1"/>
  <c r="R519" i="3" s="1"/>
  <c r="O847" i="3"/>
  <c r="Q847" i="3" s="1"/>
  <c r="R847" i="3" s="1"/>
  <c r="O916" i="3"/>
  <c r="Q916" i="3" s="1"/>
  <c r="R916" i="3" s="1"/>
  <c r="O507" i="3"/>
  <c r="Q507" i="3" s="1"/>
  <c r="R507" i="3" s="1"/>
  <c r="O300" i="3"/>
  <c r="Q300" i="3" s="1"/>
  <c r="R300" i="3" s="1"/>
  <c r="O301" i="3"/>
  <c r="Q301" i="3" s="1"/>
  <c r="R301" i="3" s="1"/>
  <c r="O734" i="3"/>
  <c r="Q734" i="3" s="1"/>
  <c r="R734" i="3" s="1"/>
  <c r="O911" i="3"/>
  <c r="Q911" i="3" s="1"/>
  <c r="R911" i="3" s="1"/>
  <c r="O944" i="3"/>
  <c r="Q944" i="3" s="1"/>
  <c r="R944" i="3" s="1"/>
  <c r="O599" i="3"/>
  <c r="Q599" i="3" s="1"/>
  <c r="R599" i="3" s="1"/>
  <c r="O601" i="3"/>
  <c r="Q601" i="3" s="1"/>
  <c r="R601" i="3" s="1"/>
  <c r="O538" i="3"/>
  <c r="Q538" i="3" s="1"/>
  <c r="R538" i="3" s="1"/>
  <c r="O125" i="3"/>
  <c r="Q125" i="3" s="1"/>
  <c r="R125" i="3" s="1"/>
  <c r="O934" i="3"/>
  <c r="Q934" i="3" s="1"/>
  <c r="R934" i="3" s="1"/>
  <c r="O487" i="3"/>
  <c r="Q487" i="3" s="1"/>
  <c r="R487" i="3" s="1"/>
  <c r="O505" i="3"/>
  <c r="Q505" i="3" s="1"/>
  <c r="R505" i="3" s="1"/>
  <c r="O555" i="3"/>
  <c r="Q555" i="3" s="1"/>
  <c r="R555" i="3" s="1"/>
  <c r="O46" i="3"/>
  <c r="Q46" i="3" s="1"/>
  <c r="R46" i="3" s="1"/>
  <c r="O332" i="3"/>
  <c r="Q332" i="3" s="1"/>
  <c r="R332" i="3" s="1"/>
  <c r="O442" i="3"/>
  <c r="Q442" i="3" s="1"/>
  <c r="R442" i="3" s="1"/>
  <c r="O434" i="3"/>
  <c r="Q434" i="3" s="1"/>
  <c r="R434" i="3" s="1"/>
  <c r="O145" i="3"/>
  <c r="Q145" i="3" s="1"/>
  <c r="R145" i="3" s="1"/>
  <c r="O700" i="3"/>
  <c r="Q700" i="3" s="1"/>
  <c r="R700" i="3" s="1"/>
  <c r="O795" i="3"/>
  <c r="Q795" i="3" s="1"/>
  <c r="R795" i="3" s="1"/>
  <c r="O855" i="3"/>
  <c r="Q855" i="3" s="1"/>
  <c r="R855" i="3" s="1"/>
  <c r="O978" i="3"/>
  <c r="Q978" i="3" s="1"/>
  <c r="R978" i="3" s="1"/>
  <c r="O317" i="3"/>
  <c r="Q317" i="3" s="1"/>
  <c r="R317" i="3" s="1"/>
  <c r="O767" i="3"/>
  <c r="Q767" i="3" s="1"/>
  <c r="R767" i="3" s="1"/>
  <c r="O642" i="3"/>
  <c r="Q642" i="3" s="1"/>
  <c r="R642" i="3" s="1"/>
  <c r="O864" i="3"/>
  <c r="Q864" i="3" s="1"/>
  <c r="R864" i="3" s="1"/>
  <c r="O268" i="3"/>
  <c r="Q268" i="3" s="1"/>
  <c r="R268" i="3" s="1"/>
  <c r="O885" i="3"/>
  <c r="Q885" i="3" s="1"/>
  <c r="R885" i="3" s="1"/>
  <c r="O304" i="3"/>
  <c r="Q304" i="3" s="1"/>
  <c r="R304" i="3" s="1"/>
  <c r="O336" i="3"/>
  <c r="Q336" i="3" s="1"/>
  <c r="R336" i="3" s="1"/>
  <c r="O708" i="3"/>
  <c r="Q708" i="3" s="1"/>
  <c r="R708" i="3" s="1"/>
  <c r="O956" i="3"/>
  <c r="Q956" i="3" s="1"/>
  <c r="R956" i="3" s="1"/>
  <c r="O841" i="3"/>
  <c r="Q841" i="3" s="1"/>
  <c r="R841" i="3" s="1"/>
  <c r="O437" i="3"/>
  <c r="Q437" i="3" s="1"/>
  <c r="R437" i="3" s="1"/>
  <c r="O838" i="3"/>
  <c r="Q838" i="3" s="1"/>
  <c r="R838" i="3" s="1"/>
  <c r="O20" i="3"/>
  <c r="Q20" i="3" s="1"/>
  <c r="R20" i="3" s="1"/>
  <c r="O725" i="3"/>
  <c r="Q725" i="3" s="1"/>
  <c r="R725" i="3" s="1"/>
  <c r="O736" i="3"/>
  <c r="Q736" i="3" s="1"/>
  <c r="R736" i="3" s="1"/>
  <c r="O270" i="3"/>
  <c r="Q270" i="3" s="1"/>
  <c r="R270" i="3" s="1"/>
  <c r="O380" i="3"/>
  <c r="Q380" i="3" s="1"/>
  <c r="R380" i="3" s="1"/>
  <c r="O756" i="3"/>
  <c r="Q756" i="3" s="1"/>
  <c r="R756" i="3" s="1"/>
  <c r="O469" i="3"/>
  <c r="Q469" i="3" s="1"/>
  <c r="R469" i="3" s="1"/>
  <c r="O196" i="3"/>
  <c r="Q196" i="3" s="1"/>
  <c r="R196" i="3" s="1"/>
  <c r="O492" i="3"/>
  <c r="Q492" i="3" s="1"/>
  <c r="R492" i="3" s="1"/>
  <c r="O202" i="3"/>
  <c r="Q202" i="3" s="1"/>
  <c r="R202" i="3" s="1"/>
  <c r="O417" i="3"/>
  <c r="Q417" i="3" s="1"/>
  <c r="R417" i="3" s="1"/>
  <c r="O534" i="3"/>
  <c r="Q534" i="3" s="1"/>
  <c r="R534" i="3" s="1"/>
  <c r="O178" i="3"/>
  <c r="Q178" i="3" s="1"/>
  <c r="R178" i="3" s="1"/>
  <c r="O219" i="3"/>
  <c r="Q219" i="3" s="1"/>
  <c r="R219" i="3" s="1"/>
  <c r="O413" i="3"/>
  <c r="Q413" i="3" s="1"/>
  <c r="R413" i="3" s="1"/>
  <c r="O52" i="3"/>
  <c r="Q52" i="3" s="1"/>
  <c r="R52" i="3" s="1"/>
  <c r="O318" i="3"/>
  <c r="Q318" i="3" s="1"/>
  <c r="R318" i="3" s="1"/>
  <c r="O95" i="3"/>
  <c r="Q95" i="3" s="1"/>
  <c r="R95" i="3" s="1"/>
  <c r="O57" i="3"/>
  <c r="Q57" i="3" s="1"/>
  <c r="R57" i="3" s="1"/>
  <c r="O113" i="3"/>
  <c r="Q113" i="3" s="1"/>
  <c r="R113" i="3" s="1"/>
  <c r="O172" i="3"/>
  <c r="Q172" i="3" s="1"/>
  <c r="R172" i="3" s="1"/>
  <c r="O157" i="3"/>
  <c r="Q157" i="3" s="1"/>
  <c r="R157" i="3" s="1"/>
  <c r="O260" i="3"/>
  <c r="Q260" i="3" s="1"/>
  <c r="R260" i="3" s="1"/>
  <c r="O573" i="3"/>
  <c r="Q573" i="3" s="1"/>
  <c r="R573" i="3" s="1"/>
  <c r="O696" i="3"/>
  <c r="Q696" i="3" s="1"/>
  <c r="R696" i="3" s="1"/>
  <c r="O692" i="3"/>
  <c r="Q692" i="3" s="1"/>
  <c r="R692" i="3" s="1"/>
  <c r="O181" i="3"/>
  <c r="Q181" i="3" s="1"/>
  <c r="R181" i="3" s="1"/>
  <c r="O670" i="3"/>
  <c r="Q670" i="3"/>
  <c r="R670" i="3" s="1"/>
  <c r="O152" i="3"/>
  <c r="Q152" i="3" s="1"/>
  <c r="R152" i="3" s="1"/>
  <c r="O939" i="3"/>
  <c r="Q939" i="3" s="1"/>
  <c r="R939" i="3" s="1"/>
  <c r="O746" i="3"/>
  <c r="Q746" i="3" s="1"/>
  <c r="R746" i="3" s="1"/>
  <c r="O441" i="3"/>
  <c r="Q441" i="3" s="1"/>
  <c r="R441" i="3" s="1"/>
  <c r="O783" i="3"/>
  <c r="Q783" i="3" s="1"/>
  <c r="R783" i="3" s="1"/>
  <c r="O688" i="3"/>
  <c r="Q688" i="3" s="1"/>
  <c r="R688" i="3" s="1"/>
  <c r="O644" i="3"/>
  <c r="Q644" i="3" s="1"/>
  <c r="R644" i="3" s="1"/>
  <c r="O757" i="3"/>
  <c r="Q757" i="3" s="1"/>
  <c r="R757" i="3" s="1"/>
  <c r="O552" i="3"/>
  <c r="Q552" i="3" s="1"/>
  <c r="R552" i="3" s="1"/>
  <c r="O187" i="3"/>
  <c r="Q187" i="3" s="1"/>
  <c r="R187" i="3" s="1"/>
  <c r="O53" i="3"/>
  <c r="Q53" i="3" s="1"/>
  <c r="R53" i="3" s="1"/>
  <c r="O186" i="3"/>
  <c r="Q186" i="3" s="1"/>
  <c r="R186" i="3" s="1"/>
  <c r="O879" i="3"/>
  <c r="Q879" i="3" s="1"/>
  <c r="R879" i="3" s="1"/>
  <c r="O686" i="3"/>
  <c r="Q686" i="3" s="1"/>
  <c r="R686" i="3" s="1"/>
  <c r="O411" i="3"/>
  <c r="Q411" i="3" s="1"/>
  <c r="R411" i="3" s="1"/>
  <c r="O896" i="3"/>
  <c r="Q896" i="3" s="1"/>
  <c r="R896" i="3" s="1"/>
  <c r="O386" i="3"/>
  <c r="Q386" i="3" s="1"/>
  <c r="R386" i="3" s="1"/>
  <c r="O906" i="3"/>
  <c r="Q906" i="3" s="1"/>
  <c r="R906" i="3" s="1"/>
  <c r="O333" i="3"/>
  <c r="Q333" i="3" s="1"/>
  <c r="R333" i="3" s="1"/>
  <c r="O536" i="3"/>
  <c r="Q536" i="3" s="1"/>
  <c r="R536" i="3" s="1"/>
  <c r="O205" i="3"/>
  <c r="Q205" i="3" s="1"/>
  <c r="R205" i="3" s="1"/>
  <c r="O863" i="3"/>
  <c r="Q863" i="3" s="1"/>
  <c r="R863" i="3" s="1"/>
  <c r="O963" i="3"/>
  <c r="Q963" i="3" s="1"/>
  <c r="R963" i="3" s="1"/>
  <c r="O804" i="3"/>
  <c r="Q804" i="3" s="1"/>
  <c r="R804" i="3" s="1"/>
  <c r="O716" i="3"/>
  <c r="Q716" i="3" s="1"/>
  <c r="R716" i="3" s="1"/>
  <c r="O811" i="3"/>
  <c r="Q811" i="3" s="1"/>
  <c r="R811" i="3" s="1"/>
  <c r="O512" i="3"/>
  <c r="Q512" i="3" s="1"/>
  <c r="R512" i="3" s="1"/>
  <c r="O814" i="3"/>
  <c r="Q814" i="3" s="1"/>
  <c r="R814" i="3" s="1"/>
  <c r="O844" i="3"/>
  <c r="Q844" i="3" s="1"/>
  <c r="R844" i="3" s="1"/>
  <c r="O791" i="3"/>
  <c r="Q791" i="3" s="1"/>
  <c r="R791" i="3" s="1"/>
  <c r="O915" i="3"/>
  <c r="Q915" i="3" s="1"/>
  <c r="R915" i="3" s="1"/>
  <c r="O825" i="3"/>
  <c r="Q825" i="3" s="1"/>
  <c r="R825" i="3" s="1"/>
  <c r="O544" i="3"/>
  <c r="Q544" i="3" s="1"/>
  <c r="R544" i="3" s="1"/>
  <c r="O516" i="3"/>
  <c r="Q516" i="3" s="1"/>
  <c r="R516" i="3" s="1"/>
  <c r="O508" i="3"/>
  <c r="Q508" i="3" s="1"/>
  <c r="R508" i="3" s="1"/>
  <c r="O895" i="3"/>
  <c r="Q895" i="3" s="1"/>
  <c r="R895" i="3" s="1"/>
  <c r="O898" i="3"/>
  <c r="Q898" i="3" s="1"/>
  <c r="R898" i="3" s="1"/>
  <c r="O37" i="3"/>
  <c r="Q37" i="3" s="1"/>
  <c r="R37" i="3" s="1"/>
  <c r="O395" i="3"/>
  <c r="Q395" i="3" s="1"/>
  <c r="R395" i="3" s="1"/>
  <c r="O846" i="3"/>
  <c r="Q846" i="3" s="1"/>
  <c r="R846" i="3" s="1"/>
  <c r="O780" i="3"/>
  <c r="Q780" i="3" s="1"/>
  <c r="R780" i="3" s="1"/>
  <c r="O751" i="3"/>
  <c r="Q751" i="3" s="1"/>
  <c r="R751" i="3" s="1"/>
  <c r="O999" i="3"/>
  <c r="Q999" i="3" s="1"/>
  <c r="R999" i="3" s="1"/>
  <c r="O959" i="3"/>
  <c r="Q959" i="3" s="1"/>
  <c r="R959" i="3" s="1"/>
  <c r="O185" i="3"/>
  <c r="Q185" i="3" s="1"/>
  <c r="R185" i="3" s="1"/>
  <c r="O559" i="3"/>
  <c r="Q559" i="3" s="1"/>
  <c r="R559" i="3" s="1"/>
  <c r="O747" i="3"/>
  <c r="Q747" i="3" s="1"/>
  <c r="R747" i="3" s="1"/>
  <c r="O862" i="3"/>
  <c r="Q862" i="3" s="1"/>
  <c r="R862" i="3" s="1"/>
  <c r="O723" i="3"/>
  <c r="Q723" i="3" s="1"/>
  <c r="R723" i="3" s="1"/>
  <c r="O456" i="3"/>
  <c r="Q456" i="3" s="1"/>
  <c r="R456" i="3" s="1"/>
  <c r="O548" i="3"/>
  <c r="Q548" i="3" s="1"/>
  <c r="R548" i="3" s="1"/>
  <c r="O865" i="3"/>
  <c r="Q865" i="3" s="1"/>
  <c r="R865" i="3" s="1"/>
  <c r="O806" i="3"/>
  <c r="Q806" i="3" s="1"/>
  <c r="R806" i="3" s="1"/>
  <c r="O126" i="3"/>
  <c r="Q126" i="3" s="1"/>
  <c r="R126" i="3" s="1"/>
  <c r="O591" i="3"/>
  <c r="Q591" i="3" s="1"/>
  <c r="R591" i="3" s="1"/>
  <c r="O904" i="3"/>
  <c r="Q904" i="3" s="1"/>
  <c r="R904" i="3" s="1"/>
  <c r="O564" i="3"/>
  <c r="Q564" i="3" s="1"/>
  <c r="R564" i="3" s="1"/>
  <c r="O782" i="3"/>
  <c r="Q782" i="3" s="1"/>
  <c r="R782" i="3" s="1"/>
  <c r="O703" i="3"/>
  <c r="Q703" i="3" s="1"/>
  <c r="R703" i="3" s="1"/>
  <c r="O590" i="3"/>
  <c r="Q590" i="3" s="1"/>
  <c r="R590" i="3" s="1"/>
  <c r="O833" i="3"/>
  <c r="Q833" i="3" s="1"/>
  <c r="R833" i="3" s="1"/>
  <c r="O42" i="3"/>
  <c r="Q42" i="3" s="1"/>
  <c r="R42" i="3" s="1"/>
  <c r="O354" i="3"/>
  <c r="Q354" i="3" s="1"/>
  <c r="R354" i="3" s="1"/>
  <c r="O337" i="3"/>
  <c r="Q337" i="3" s="1"/>
  <c r="R337" i="3" s="1"/>
  <c r="O390" i="3"/>
  <c r="Q390" i="3" s="1"/>
  <c r="R390" i="3" s="1"/>
  <c r="O605" i="3"/>
  <c r="Q605" i="3" s="1"/>
  <c r="R605" i="3" s="1"/>
  <c r="O99" i="3"/>
  <c r="Q99" i="3" s="1"/>
  <c r="R99" i="3" s="1"/>
  <c r="O124" i="3"/>
  <c r="Q124" i="3" s="1"/>
  <c r="R124" i="3" s="1"/>
  <c r="O681" i="3"/>
  <c r="Q681" i="3" s="1"/>
  <c r="R681" i="3" s="1"/>
  <c r="O614" i="3"/>
  <c r="Q614" i="3" s="1"/>
  <c r="R614" i="3" s="1"/>
  <c r="O241" i="3"/>
  <c r="Q241" i="3" s="1"/>
  <c r="R241" i="3" s="1"/>
  <c r="O705" i="3"/>
  <c r="Q705" i="3" s="1"/>
  <c r="R705" i="3" s="1"/>
  <c r="O35" i="3"/>
  <c r="Q35" i="3" s="1"/>
  <c r="R35" i="3" s="1"/>
  <c r="O229" i="3"/>
  <c r="Q229" i="3" s="1"/>
  <c r="R229" i="3" s="1"/>
  <c r="O251" i="3"/>
  <c r="Q251" i="3" s="1"/>
  <c r="R251" i="3" s="1"/>
  <c r="O632" i="3"/>
  <c r="Q632" i="3" s="1"/>
  <c r="R632" i="3" s="1"/>
  <c r="O571" i="3"/>
  <c r="Q571" i="3" s="1"/>
  <c r="R571" i="3" s="1"/>
  <c r="O422" i="3"/>
  <c r="Q422" i="3" s="1"/>
  <c r="R422" i="3" s="1"/>
  <c r="O633" i="3"/>
  <c r="Q633" i="3" s="1"/>
  <c r="R633" i="3" s="1"/>
  <c r="O1009" i="3"/>
  <c r="Q1009" i="3" s="1"/>
  <c r="R1009" i="3" s="1"/>
  <c r="O901" i="3"/>
  <c r="Q901" i="3" s="1"/>
  <c r="R901" i="3" s="1"/>
  <c r="O228" i="3"/>
  <c r="Q228" i="3" s="1"/>
  <c r="R228" i="3" s="1"/>
  <c r="O570" i="3"/>
  <c r="Q570" i="3" s="1"/>
  <c r="R570" i="3" s="1"/>
  <c r="O668" i="3"/>
  <c r="Q668" i="3" s="1"/>
  <c r="R668" i="3" s="1"/>
  <c r="O1003" i="3"/>
  <c r="Q1003" i="3" s="1"/>
  <c r="R1003" i="3" s="1"/>
  <c r="O802" i="3"/>
  <c r="Q802" i="3" s="1"/>
  <c r="R802" i="3" s="1"/>
  <c r="O908" i="3"/>
  <c r="Q908" i="3" s="1"/>
  <c r="R908" i="3" s="1"/>
  <c r="O623" i="3"/>
  <c r="Q623" i="3" s="1"/>
  <c r="R623" i="3" s="1"/>
  <c r="O652" i="3"/>
  <c r="Q652" i="3" s="1"/>
  <c r="R652" i="3" s="1"/>
  <c r="O711" i="3"/>
  <c r="Q711" i="3" s="1"/>
  <c r="R711" i="3" s="1"/>
  <c r="O171" i="3"/>
  <c r="Q171" i="3" s="1"/>
  <c r="R171" i="3" s="1"/>
  <c r="O322" i="3"/>
  <c r="Q322" i="3" s="1"/>
  <c r="R322" i="3" s="1"/>
  <c r="O545" i="3"/>
  <c r="Q545" i="3" s="1"/>
  <c r="R545" i="3" s="1"/>
  <c r="O541" i="3"/>
  <c r="Q541" i="3" s="1"/>
  <c r="R541" i="3" s="1"/>
  <c r="O189" i="3"/>
  <c r="Q189" i="3" s="1"/>
  <c r="R189" i="3" s="1"/>
  <c r="O634" i="3"/>
  <c r="Q634" i="3" s="1"/>
  <c r="R634" i="3" s="1"/>
  <c r="O174" i="3"/>
  <c r="Q174" i="3" s="1"/>
  <c r="R174" i="3" s="1"/>
  <c r="O593" i="3"/>
  <c r="Q593" i="3" s="1"/>
  <c r="R593" i="3" s="1"/>
  <c r="O661" i="3"/>
  <c r="Q661" i="3" s="1"/>
  <c r="R661" i="3" s="1"/>
  <c r="O823" i="3"/>
  <c r="Q823" i="3" s="1"/>
  <c r="R823" i="3" s="1"/>
  <c r="O845" i="3"/>
  <c r="Q845" i="3" s="1"/>
  <c r="R845" i="3" s="1"/>
  <c r="O628" i="3"/>
  <c r="Q628" i="3" s="1"/>
  <c r="R628" i="3" s="1"/>
  <c r="O153" i="3"/>
  <c r="Q153" i="3" s="1"/>
  <c r="R153" i="3" s="1"/>
  <c r="O262" i="3"/>
  <c r="Q262" i="3" s="1"/>
  <c r="R262" i="3" s="1"/>
  <c r="O356" i="3"/>
  <c r="Q356" i="3" s="1"/>
  <c r="R356" i="3" s="1"/>
  <c r="O579" i="3"/>
  <c r="Q579" i="3" s="1"/>
  <c r="R579" i="3" s="1"/>
  <c r="O539" i="3"/>
  <c r="Q539" i="3" s="1"/>
  <c r="R539" i="3" s="1"/>
  <c r="O180" i="3"/>
  <c r="Q180" i="3" s="1"/>
  <c r="R180" i="3" s="1"/>
  <c r="O141" i="3"/>
  <c r="Q141" i="3" s="1"/>
  <c r="R141" i="3" s="1"/>
  <c r="O294" i="3"/>
  <c r="Q294" i="3" s="1"/>
  <c r="R294" i="3" s="1"/>
  <c r="O480" i="3"/>
  <c r="Q480" i="3" s="1"/>
  <c r="R480" i="3" s="1"/>
  <c r="O595" i="3"/>
  <c r="Q595" i="3" s="1"/>
  <c r="R595" i="3" s="1"/>
  <c r="O728" i="3"/>
  <c r="Q728" i="3" s="1"/>
  <c r="R728" i="3" s="1"/>
  <c r="O810" i="3"/>
  <c r="Q810" i="3" s="1"/>
  <c r="R810" i="3" s="1"/>
  <c r="O69" i="3"/>
  <c r="Q69" i="3" s="1"/>
  <c r="R69" i="3" s="1"/>
  <c r="O659" i="3"/>
  <c r="Q659" i="3" s="1"/>
  <c r="R659" i="3" s="1"/>
  <c r="O520" i="3"/>
  <c r="Q520" i="3" s="1"/>
  <c r="R520" i="3" s="1"/>
  <c r="O922" i="3"/>
  <c r="Q922" i="3" s="1"/>
  <c r="R922" i="3" s="1"/>
  <c r="O988" i="3"/>
  <c r="Q988" i="3" s="1"/>
  <c r="R988" i="3" s="1"/>
  <c r="O648" i="3"/>
  <c r="Q648" i="3" s="1"/>
  <c r="R648" i="3" s="1"/>
  <c r="O278" i="3"/>
  <c r="Q278" i="3" s="1"/>
  <c r="R278" i="3" s="1"/>
  <c r="O351" i="3"/>
  <c r="Q351" i="3" s="1"/>
  <c r="R351" i="3" s="1"/>
  <c r="O669" i="3"/>
  <c r="Q669" i="3" s="1"/>
  <c r="R669" i="3" s="1"/>
  <c r="O853" i="3"/>
  <c r="Q853" i="3" s="1"/>
  <c r="R853" i="3" s="1"/>
  <c r="O279" i="3"/>
  <c r="Q279" i="3" s="1"/>
  <c r="R279" i="3" s="1"/>
  <c r="O635" i="3"/>
  <c r="Q635" i="3" s="1"/>
  <c r="R635" i="3" s="1"/>
  <c r="O419" i="3"/>
  <c r="Q419" i="3" s="1"/>
  <c r="R419" i="3" s="1"/>
  <c r="O794" i="3"/>
  <c r="Q794" i="3" s="1"/>
  <c r="R794" i="3" s="1"/>
  <c r="O662" i="3"/>
  <c r="Q662" i="3" s="1"/>
  <c r="R662" i="3" s="1"/>
  <c r="O192" i="3"/>
  <c r="Q192" i="3" s="1"/>
  <c r="R192" i="3" s="1"/>
  <c r="O619" i="3"/>
  <c r="Q619" i="3" s="1"/>
  <c r="R619" i="3" s="1"/>
  <c r="O150" i="3"/>
  <c r="Q150" i="3" s="1"/>
  <c r="R150" i="3" s="1"/>
  <c r="O778" i="3"/>
  <c r="Q778" i="3" s="1"/>
  <c r="R778" i="3" s="1"/>
  <c r="O807" i="3"/>
  <c r="Q807" i="3" s="1"/>
  <c r="R807" i="3" s="1"/>
  <c r="O22" i="3"/>
  <c r="Q22" i="3" s="1"/>
  <c r="R22" i="3" s="1"/>
  <c r="O585" i="3"/>
  <c r="Q585" i="3" s="1"/>
  <c r="R585" i="3" s="1"/>
  <c r="O448" i="3"/>
  <c r="Q448" i="3" s="1"/>
  <c r="R448" i="3" s="1"/>
  <c r="O358" i="3"/>
  <c r="Q358" i="3" s="1"/>
  <c r="R358" i="3" s="1"/>
  <c r="O551" i="3"/>
  <c r="Q551" i="3" s="1"/>
  <c r="R551" i="3" s="1"/>
  <c r="O404" i="3"/>
  <c r="Q404" i="3" s="1"/>
  <c r="R404" i="3" s="1"/>
  <c r="O799" i="3"/>
  <c r="Q799" i="3" s="1"/>
  <c r="R799" i="3" s="1"/>
  <c r="O485" i="3"/>
  <c r="Q485" i="3" s="1"/>
  <c r="R485" i="3" s="1"/>
  <c r="O749" i="3"/>
  <c r="Q749" i="3" s="1"/>
  <c r="R749" i="3" s="1"/>
  <c r="O914" i="3"/>
  <c r="Q914" i="3" s="1"/>
  <c r="R914" i="3" s="1"/>
  <c r="O707" i="3"/>
  <c r="Q707" i="3" s="1"/>
  <c r="R707" i="3" s="1"/>
  <c r="O416" i="3"/>
  <c r="Q416" i="3" s="1"/>
  <c r="R416" i="3" s="1"/>
  <c r="O38" i="3"/>
  <c r="Q38" i="3" s="1"/>
  <c r="R38" i="3" s="1"/>
  <c r="O341" i="3"/>
  <c r="Q341" i="3" s="1"/>
  <c r="R341" i="3" s="1"/>
  <c r="O78" i="3"/>
  <c r="Q78" i="3" s="1"/>
  <c r="R78" i="3" s="1"/>
  <c r="O155" i="3"/>
  <c r="Q155" i="3" s="1"/>
  <c r="R155" i="3" s="1"/>
  <c r="O587" i="3"/>
  <c r="Q587" i="3" s="1"/>
  <c r="R587" i="3" s="1"/>
  <c r="O1008" i="3"/>
  <c r="Q1008" i="3" s="1"/>
  <c r="R1008" i="3" s="1"/>
  <c r="O685" i="3"/>
  <c r="Q685" i="3" s="1"/>
  <c r="R685" i="3" s="1"/>
  <c r="O198" i="3"/>
  <c r="Q198" i="3" s="1"/>
  <c r="R198" i="3" s="1"/>
  <c r="O893" i="3"/>
  <c r="Q893" i="3" s="1"/>
  <c r="R893" i="3" s="1"/>
  <c r="O513" i="3"/>
  <c r="Q513" i="3" s="1"/>
  <c r="R513" i="3" s="1"/>
  <c r="O43" i="3"/>
  <c r="Q43" i="3" s="1"/>
  <c r="R43" i="3" s="1"/>
  <c r="O242" i="3"/>
  <c r="Q242" i="3" s="1"/>
  <c r="R242" i="3" s="1"/>
  <c r="O450" i="3"/>
  <c r="Q450" i="3" s="1"/>
  <c r="R450" i="3" s="1"/>
  <c r="O518" i="3"/>
  <c r="Q518" i="3" s="1"/>
  <c r="R518" i="3" s="1"/>
  <c r="O735" i="3"/>
  <c r="Q735" i="3" s="1"/>
  <c r="R735" i="3" s="1"/>
  <c r="O868" i="3"/>
  <c r="Q868" i="3" s="1"/>
  <c r="R868" i="3" s="1"/>
  <c r="O161" i="3"/>
  <c r="Q161" i="3" s="1"/>
  <c r="R161" i="3" s="1"/>
  <c r="O501" i="3"/>
  <c r="Q501" i="3" s="1"/>
  <c r="R501" i="3" s="1"/>
  <c r="O874" i="3"/>
  <c r="Q874" i="3" s="1"/>
  <c r="R874" i="3" s="1"/>
  <c r="O750" i="3"/>
  <c r="Q750" i="3" s="1"/>
  <c r="R750" i="3" s="1"/>
  <c r="O83" i="3"/>
  <c r="Q83" i="3" s="1"/>
  <c r="R83" i="3" s="1"/>
  <c r="O679" i="3"/>
  <c r="Q679" i="3" s="1"/>
  <c r="R679" i="3" s="1"/>
  <c r="O801" i="3"/>
  <c r="Q801" i="3" s="1"/>
  <c r="R801" i="3" s="1"/>
  <c r="O225" i="3"/>
  <c r="Q225" i="3" s="1"/>
  <c r="R225" i="3" s="1"/>
  <c r="O315" i="3"/>
  <c r="Q315" i="3" s="1"/>
  <c r="R315" i="3" s="1"/>
  <c r="O355" i="3"/>
  <c r="Q355" i="3" s="1"/>
  <c r="R355" i="3" s="1"/>
  <c r="O812" i="3"/>
  <c r="Q812" i="3" s="1"/>
  <c r="R812" i="3" s="1"/>
  <c r="O163" i="3"/>
  <c r="Q163" i="3" s="1"/>
  <c r="R163" i="3" s="1"/>
  <c r="O792" i="3"/>
  <c r="Q792" i="3" s="1"/>
  <c r="R792" i="3" s="1"/>
  <c r="O866" i="3"/>
  <c r="Q866" i="3" s="1"/>
  <c r="R866" i="3" s="1"/>
  <c r="O937" i="3"/>
  <c r="Q937" i="3" s="1"/>
  <c r="R937" i="3" s="1"/>
  <c r="O213" i="3"/>
  <c r="Q213" i="3" s="1"/>
  <c r="R213" i="3" s="1"/>
  <c r="O891" i="3"/>
  <c r="Q891" i="3" s="1"/>
  <c r="R891" i="3" s="1"/>
  <c r="O365" i="3"/>
  <c r="Q365" i="3" s="1"/>
  <c r="R365" i="3" s="1"/>
  <c r="O384" i="3"/>
  <c r="Q384" i="3" s="1"/>
  <c r="R384" i="3" s="1"/>
  <c r="O721" i="3"/>
  <c r="Q721" i="3" s="1"/>
  <c r="R721" i="3" s="1"/>
  <c r="O875" i="3"/>
  <c r="Q875" i="3" s="1"/>
  <c r="R875" i="3" s="1"/>
  <c r="O818" i="3"/>
  <c r="Q818" i="3" s="1"/>
  <c r="R818" i="3" s="1"/>
  <c r="O239" i="3"/>
  <c r="Q239" i="3" s="1"/>
  <c r="R239" i="3" s="1"/>
  <c r="O787" i="3"/>
  <c r="Q787" i="3" s="1"/>
  <c r="R787" i="3" s="1"/>
  <c r="O23" i="3"/>
  <c r="Q23" i="3" s="1"/>
  <c r="R23" i="3" s="1"/>
  <c r="O952" i="3"/>
  <c r="Q952" i="3" s="1"/>
  <c r="R952" i="3" s="1"/>
  <c r="O36" i="3"/>
  <c r="Q36" i="3" s="1"/>
  <c r="R36" i="3" s="1"/>
  <c r="O428" i="3"/>
  <c r="Q428" i="3" s="1"/>
  <c r="R428" i="3" s="1"/>
  <c r="O964" i="3"/>
  <c r="Q964" i="3" s="1"/>
  <c r="R964" i="3" s="1"/>
  <c r="O987" i="3"/>
  <c r="Q987" i="3" s="1"/>
  <c r="R987" i="3" s="1"/>
  <c r="O285" i="3"/>
  <c r="Q285" i="3" s="1"/>
  <c r="R285" i="3" s="1"/>
  <c r="O134" i="3"/>
  <c r="Q134" i="3" s="1"/>
  <c r="R134" i="3" s="1"/>
  <c r="O409" i="3"/>
  <c r="Q409" i="3" s="1"/>
  <c r="R409" i="3" s="1"/>
  <c r="O815" i="3"/>
  <c r="Q815" i="3" s="1"/>
  <c r="R815" i="3" s="1"/>
  <c r="O671" i="3"/>
  <c r="Q671" i="3" s="1"/>
  <c r="R671" i="3" s="1"/>
  <c r="O629" i="3"/>
  <c r="Q629" i="3" s="1"/>
  <c r="R629" i="3" s="1"/>
  <c r="O876" i="3"/>
  <c r="Q876" i="3" s="1"/>
  <c r="R876" i="3" s="1"/>
  <c r="O24" i="3"/>
  <c r="Q24" i="3" s="1"/>
  <c r="R24" i="3" s="1"/>
  <c r="O613" i="3"/>
  <c r="Q613" i="3" s="1"/>
  <c r="R613" i="3" s="1"/>
  <c r="O310" i="3"/>
  <c r="Q310" i="3" s="1"/>
  <c r="R310" i="3" s="1"/>
  <c r="O890" i="3"/>
  <c r="Q890" i="3" s="1"/>
  <c r="R890" i="3" s="1"/>
  <c r="O603" i="3"/>
  <c r="Q603" i="3" s="1"/>
  <c r="R603" i="3" s="1"/>
  <c r="O148" i="3"/>
  <c r="Q148" i="3" s="1"/>
  <c r="R148" i="3" s="1"/>
  <c r="O160" i="3"/>
  <c r="Q160" i="3" s="1"/>
  <c r="R160" i="3" s="1"/>
  <c r="O583" i="3"/>
  <c r="Q583" i="3" s="1"/>
  <c r="R583" i="3" s="1"/>
  <c r="O240" i="3"/>
  <c r="Q240" i="3" s="1"/>
  <c r="R240" i="3" s="1"/>
  <c r="O537" i="3"/>
  <c r="Q537" i="3" s="1"/>
  <c r="R537" i="3" s="1"/>
  <c r="O701" i="3"/>
  <c r="Q701" i="3" s="1"/>
  <c r="R701" i="3" s="1"/>
  <c r="O440" i="3"/>
  <c r="Q440" i="3" s="1"/>
  <c r="R440" i="3" s="1"/>
  <c r="O813" i="3"/>
  <c r="Q813" i="3" s="1"/>
  <c r="R813" i="3" s="1"/>
  <c r="O1007" i="3"/>
  <c r="Q1007" i="3" s="1"/>
  <c r="R1007" i="3" s="1"/>
  <c r="O655" i="3"/>
  <c r="Q655" i="3" s="1"/>
  <c r="R655" i="3" s="1"/>
  <c r="O730" i="3"/>
  <c r="Q730" i="3" s="1"/>
  <c r="R730" i="3" s="1"/>
  <c r="O719" i="3"/>
  <c r="Q719" i="3" s="1"/>
  <c r="R719" i="3" s="1"/>
  <c r="O991" i="3"/>
  <c r="Q991" i="3" s="1"/>
  <c r="R991" i="3" s="1"/>
  <c r="O387" i="3"/>
  <c r="Q387" i="3" s="1"/>
  <c r="R387" i="3" s="1"/>
  <c r="O460" i="3"/>
  <c r="Q460" i="3" s="1"/>
  <c r="R460" i="3" s="1"/>
  <c r="O842" i="3"/>
  <c r="Q842" i="3" s="1"/>
  <c r="R842" i="3" s="1"/>
  <c r="O149" i="3"/>
  <c r="Q149" i="3" s="1"/>
  <c r="R149" i="3" s="1"/>
  <c r="O935" i="3"/>
  <c r="Q935" i="3" s="1"/>
  <c r="R935" i="3" s="1"/>
  <c r="O927" i="3"/>
  <c r="Q927" i="3" s="1"/>
  <c r="R927" i="3" s="1"/>
  <c r="O118" i="3"/>
  <c r="Q118" i="3" s="1"/>
  <c r="R118" i="3" s="1"/>
  <c r="O398" i="3"/>
  <c r="Q398" i="3" s="1"/>
  <c r="R398" i="3" s="1"/>
  <c r="O640" i="3"/>
  <c r="Q640" i="3" s="1"/>
  <c r="R640" i="3" s="1"/>
  <c r="O436" i="3"/>
  <c r="Q436" i="3" s="1"/>
  <c r="R436" i="3" s="1"/>
  <c r="O983" i="3"/>
  <c r="Q983" i="3" s="1"/>
  <c r="R983" i="3" s="1"/>
  <c r="O971" i="3"/>
  <c r="Q971" i="3" s="1"/>
  <c r="R971" i="3" s="1"/>
  <c r="O979" i="3"/>
  <c r="Q979" i="3" s="1"/>
  <c r="R979" i="3" s="1"/>
  <c r="O169" i="3"/>
  <c r="Q169" i="3" s="1"/>
  <c r="R169" i="3" s="1"/>
  <c r="O798" i="3"/>
  <c r="Q798" i="3" s="1"/>
  <c r="R798" i="3" s="1"/>
  <c r="O452" i="3"/>
  <c r="Q452" i="3" s="1"/>
  <c r="R452" i="3" s="1"/>
  <c r="O636" i="3"/>
  <c r="Q636" i="3" s="1"/>
  <c r="R636" i="3" s="1"/>
  <c r="O102" i="3"/>
  <c r="Q102" i="3" s="1"/>
  <c r="R102" i="3" s="1"/>
  <c r="O608" i="3"/>
  <c r="Q608" i="3" s="1"/>
  <c r="R608" i="3" s="1"/>
  <c r="O572" i="3"/>
  <c r="Q572" i="3" s="1"/>
  <c r="R572" i="3" s="1"/>
  <c r="O919" i="3"/>
  <c r="Q919" i="3" s="1"/>
  <c r="R919" i="3" s="1"/>
  <c r="O955" i="3"/>
  <c r="Q955" i="3" s="1"/>
  <c r="R955" i="3" s="1"/>
  <c r="O951" i="3"/>
  <c r="Q951" i="3" s="1"/>
  <c r="R951" i="3" s="1"/>
  <c r="O45" i="3"/>
  <c r="Q45" i="3" s="1"/>
  <c r="R45" i="3" s="1"/>
  <c r="O476" i="3"/>
  <c r="Q476" i="3" s="1"/>
  <c r="R476" i="3" s="1"/>
  <c r="O687" i="3"/>
  <c r="Q687" i="3" s="1"/>
  <c r="R687" i="3" s="1"/>
  <c r="O70" i="3"/>
  <c r="Q70" i="3" s="1"/>
  <c r="R70" i="3" s="1"/>
  <c r="O86" i="3"/>
  <c r="Q86" i="3" s="1"/>
  <c r="R86" i="3" s="1"/>
  <c r="O197" i="3"/>
  <c r="Q197" i="3" s="1"/>
  <c r="R197" i="3" s="1"/>
  <c r="O647" i="3"/>
  <c r="Q647" i="3" s="1"/>
  <c r="R647" i="3" s="1"/>
  <c r="O407" i="3"/>
  <c r="Q407" i="3" s="1"/>
  <c r="R407" i="3" s="1"/>
  <c r="O259" i="3"/>
  <c r="Q259" i="3" s="1"/>
  <c r="R259" i="3" s="1"/>
  <c r="O130" i="3"/>
  <c r="Q130" i="3" s="1"/>
  <c r="R130" i="3" s="1"/>
  <c r="O462" i="3"/>
  <c r="Q462" i="3" s="1"/>
  <c r="R462" i="3" s="1"/>
  <c r="O66" i="3"/>
  <c r="Q66" i="3" s="1"/>
  <c r="R66" i="3" s="1"/>
  <c r="O596" i="3"/>
  <c r="Q596" i="3" s="1"/>
  <c r="R596" i="3" s="1"/>
  <c r="O388" i="3"/>
  <c r="Q388" i="3" s="1"/>
  <c r="R388" i="3" s="1"/>
  <c r="O60" i="3"/>
  <c r="Q60" i="3" s="1"/>
  <c r="R60" i="3" s="1"/>
  <c r="O206" i="3"/>
  <c r="Q206" i="3" s="1"/>
  <c r="R206" i="3" s="1"/>
  <c r="O75" i="3"/>
  <c r="Q75" i="3" s="1"/>
  <c r="R75" i="3" s="1"/>
  <c r="O503" i="3"/>
  <c r="Q503" i="3" s="1"/>
  <c r="R503" i="3" s="1"/>
  <c r="O385" i="3"/>
  <c r="Q385" i="3" s="1"/>
  <c r="R385" i="3" s="1"/>
  <c r="O994" i="3"/>
  <c r="Q994" i="3" s="1"/>
  <c r="R994" i="3" s="1"/>
  <c r="O84" i="3"/>
  <c r="Q84" i="3" s="1"/>
  <c r="R84" i="3" s="1"/>
  <c r="O254" i="3"/>
  <c r="Q254" i="3" s="1"/>
  <c r="R254" i="3" s="1"/>
  <c r="O338" i="3"/>
  <c r="Q338" i="3" s="1"/>
  <c r="R338" i="3" s="1"/>
  <c r="O430" i="3"/>
  <c r="Q430" i="3" s="1"/>
  <c r="R430" i="3" s="1"/>
  <c r="O177" i="3"/>
  <c r="Q177" i="3" s="1"/>
  <c r="R177" i="3" s="1"/>
  <c r="O72" i="3"/>
  <c r="Q72" i="3" s="1"/>
  <c r="R72" i="3" s="1"/>
  <c r="O761" i="3"/>
  <c r="Q761" i="3" s="1"/>
  <c r="R761" i="3" s="1"/>
  <c r="O423" i="3"/>
  <c r="Q423" i="3" s="1"/>
  <c r="R423" i="3" s="1"/>
  <c r="O997" i="3"/>
  <c r="Q997" i="3" s="1"/>
  <c r="R997" i="3" s="1"/>
  <c r="O212" i="3"/>
  <c r="Q212" i="3" s="1"/>
  <c r="R212" i="3" s="1"/>
  <c r="O401" i="3"/>
  <c r="Q401" i="3" s="1"/>
  <c r="R401" i="3" s="1"/>
  <c r="O273" i="3"/>
  <c r="Q273" i="3" s="1"/>
  <c r="R273" i="3" s="1"/>
  <c r="O653" i="3"/>
  <c r="Q653" i="3" s="1"/>
  <c r="R653" i="3" s="1"/>
  <c r="O873" i="3"/>
  <c r="Q873" i="3" s="1"/>
  <c r="R873" i="3" s="1"/>
  <c r="O835" i="3"/>
  <c r="Q835" i="3" s="1"/>
  <c r="R835" i="3" s="1"/>
  <c r="O980" i="3"/>
  <c r="Q980" i="3" s="1"/>
  <c r="R980" i="3" s="1"/>
  <c r="O463" i="3"/>
  <c r="Q463" i="3" s="1"/>
  <c r="R463" i="3" s="1"/>
  <c r="O115" i="3"/>
  <c r="Q115" i="3" s="1"/>
  <c r="R115" i="3" s="1"/>
  <c r="O123" i="3"/>
  <c r="Q123" i="3" s="1"/>
  <c r="R123" i="3" s="1"/>
  <c r="O410" i="3"/>
  <c r="Q410" i="3" s="1"/>
  <c r="R410" i="3" s="1"/>
  <c r="O660" i="3"/>
  <c r="Q660" i="3" s="1"/>
  <c r="R660" i="3" s="1"/>
  <c r="O663" i="3"/>
  <c r="Q663" i="3" s="1"/>
  <c r="R663" i="3" s="1"/>
  <c r="O247" i="3"/>
  <c r="Q247" i="3" s="1"/>
  <c r="R247" i="3" s="1"/>
  <c r="O216" i="3"/>
  <c r="Q216" i="3" s="1"/>
  <c r="R216" i="3" s="1"/>
  <c r="O651" i="3"/>
  <c r="Q651" i="3" s="1"/>
  <c r="R651" i="3" s="1"/>
  <c r="O578" i="3"/>
  <c r="Q578" i="3" s="1"/>
  <c r="R578" i="3" s="1"/>
  <c r="O429" i="3"/>
  <c r="Q429" i="3" s="1"/>
  <c r="R429" i="3" s="1"/>
  <c r="O789" i="3"/>
  <c r="Q789" i="3" s="1"/>
  <c r="R789" i="3" s="1"/>
  <c r="O535" i="3"/>
  <c r="Q535" i="3" s="1"/>
  <c r="R535" i="3" s="1"/>
  <c r="O717" i="3"/>
  <c r="Q717" i="3" s="1"/>
  <c r="R717" i="3" s="1"/>
  <c r="O966" i="3"/>
  <c r="Q966" i="3" s="1"/>
  <c r="R966" i="3" s="1"/>
  <c r="O30" i="3"/>
  <c r="Q30" i="3" s="1"/>
  <c r="R30" i="3" s="1"/>
  <c r="O62" i="3"/>
  <c r="Q62" i="3" s="1"/>
  <c r="R62" i="3" s="1"/>
  <c r="O627" i="3"/>
  <c r="Q627" i="3" s="1"/>
  <c r="R627" i="3" s="1"/>
  <c r="O373" i="3"/>
  <c r="Q373" i="3" s="1"/>
  <c r="R373" i="3" s="1"/>
  <c r="O514" i="3"/>
  <c r="Q514" i="3" s="1"/>
  <c r="R514" i="3" s="1"/>
  <c r="O704" i="3"/>
  <c r="Q704" i="3" s="1"/>
  <c r="R704" i="3" s="1"/>
  <c r="O918" i="3"/>
  <c r="Q918" i="3" s="1"/>
  <c r="R918" i="3" s="1"/>
  <c r="O1011" i="3"/>
  <c r="Q1011" i="3" s="1"/>
  <c r="R1011" i="3" s="1"/>
  <c r="O272" i="3"/>
  <c r="Q272" i="3" s="1"/>
  <c r="R272" i="3" s="1"/>
  <c r="O269" i="3"/>
  <c r="Q269" i="3" s="1"/>
  <c r="R269" i="3" s="1"/>
  <c r="O488" i="3"/>
  <c r="Q488" i="3" s="1"/>
  <c r="R488" i="3" s="1"/>
  <c r="O451" i="3"/>
  <c r="Q451" i="3" s="1"/>
  <c r="R451" i="3" s="1"/>
  <c r="O400" i="3"/>
  <c r="Q400" i="3" s="1"/>
  <c r="R400" i="3" s="1"/>
  <c r="O831" i="3"/>
  <c r="Q831" i="3" s="1"/>
  <c r="R831" i="3" s="1"/>
  <c r="O871" i="3"/>
  <c r="Q871" i="3" s="1"/>
  <c r="R871" i="3" s="1"/>
  <c r="O903" i="3"/>
  <c r="Q903" i="3" s="1"/>
  <c r="R903" i="3" s="1"/>
  <c r="O183" i="3"/>
  <c r="Q183" i="3" s="1"/>
  <c r="R183" i="3" s="1"/>
  <c r="O694" i="3"/>
  <c r="Q694" i="3" s="1"/>
  <c r="R694" i="3" s="1"/>
  <c r="O453" i="3"/>
  <c r="Q453" i="3" s="1"/>
  <c r="R453" i="3" s="1"/>
  <c r="O523" i="3"/>
  <c r="Q523" i="3" s="1"/>
  <c r="R523" i="3" s="1"/>
  <c r="O326" i="3"/>
  <c r="Q326" i="3" s="1"/>
  <c r="R326" i="3" s="1"/>
  <c r="O851" i="3"/>
  <c r="Q851" i="3" s="1"/>
  <c r="R851" i="3" s="1"/>
  <c r="O618" i="3"/>
  <c r="Q618" i="3" s="1"/>
  <c r="R618" i="3" s="1"/>
  <c r="O188" i="3"/>
  <c r="Q188" i="3" s="1"/>
  <c r="R188" i="3" s="1"/>
  <c r="O522" i="3"/>
  <c r="Q522" i="3" s="1"/>
  <c r="R522" i="3" s="1"/>
  <c r="O402" i="3"/>
  <c r="Q402" i="3" s="1"/>
  <c r="R402" i="3" s="1"/>
  <c r="O93" i="3"/>
  <c r="Q93" i="3" s="1"/>
  <c r="R93" i="3" s="1"/>
  <c r="O230" i="3"/>
  <c r="Q230" i="3" s="1"/>
  <c r="R230" i="3" s="1"/>
  <c r="O745" i="3"/>
  <c r="Q745" i="3" s="1"/>
  <c r="R745" i="3" s="1"/>
  <c r="O781" i="3"/>
  <c r="Q781" i="3" s="1"/>
  <c r="R781" i="3" s="1"/>
  <c r="O151" i="3"/>
  <c r="Q151" i="3" s="1"/>
  <c r="R151" i="3" s="1"/>
  <c r="O208" i="3"/>
  <c r="Q208" i="3" s="1"/>
  <c r="R208" i="3" s="1"/>
  <c r="O366" i="3"/>
  <c r="Q366" i="3" s="1"/>
  <c r="R366" i="3" s="1"/>
  <c r="O631" i="3"/>
  <c r="Q631" i="3" s="1"/>
  <c r="R631" i="3" s="1"/>
  <c r="O529" i="3"/>
  <c r="Q529" i="3" s="1"/>
  <c r="R529" i="3" s="1"/>
  <c r="O872" i="3"/>
  <c r="Q872" i="3" s="1"/>
  <c r="R872" i="3" s="1"/>
  <c r="O940" i="3"/>
  <c r="Q940" i="3" s="1"/>
  <c r="R940" i="3" s="1"/>
  <c r="O253" i="3"/>
  <c r="Q253" i="3" s="1"/>
  <c r="R253" i="3" s="1"/>
  <c r="O531" i="3"/>
  <c r="Q531" i="3" s="1"/>
  <c r="R531" i="3" s="1"/>
  <c r="O405" i="3"/>
  <c r="Q405" i="3" s="1"/>
  <c r="R405" i="3" s="1"/>
  <c r="O320" i="3"/>
  <c r="Q320" i="3" s="1"/>
  <c r="R320" i="3" s="1"/>
  <c r="O515" i="3"/>
  <c r="Q515" i="3" s="1"/>
  <c r="R515" i="3" s="1"/>
  <c r="O101" i="3"/>
  <c r="Q101" i="3" s="1"/>
  <c r="R101" i="3" s="1"/>
  <c r="O474" i="3"/>
  <c r="Q474" i="3" s="1"/>
  <c r="R474" i="3" s="1"/>
  <c r="O858" i="3"/>
  <c r="Q858" i="3" s="1"/>
  <c r="R858" i="3" s="1"/>
  <c r="O246" i="3"/>
  <c r="Q246" i="3" s="1"/>
  <c r="R246" i="3" s="1"/>
  <c r="O553" i="3"/>
  <c r="Q553" i="3" s="1"/>
  <c r="R553" i="3" s="1"/>
  <c r="O775" i="3"/>
  <c r="Q775" i="3" s="1"/>
  <c r="R775" i="3" s="1"/>
  <c r="O256" i="3"/>
  <c r="Q256" i="3" s="1"/>
  <c r="R256" i="3" s="1"/>
  <c r="O499" i="3"/>
  <c r="Q499" i="3" s="1"/>
  <c r="R499" i="3" s="1"/>
  <c r="O759" i="3"/>
  <c r="Q759" i="3" s="1"/>
  <c r="R759" i="3" s="1"/>
  <c r="O194" i="3"/>
  <c r="Q194" i="3" s="1"/>
  <c r="R194" i="3" s="1"/>
  <c r="O470" i="3"/>
  <c r="Q470" i="3" s="1"/>
  <c r="R470" i="3" s="1"/>
  <c r="O34" i="3"/>
  <c r="Q34" i="3" s="1"/>
  <c r="R34" i="3" s="1"/>
  <c r="O379" i="3"/>
  <c r="Q379" i="3" s="1"/>
  <c r="R379" i="3" s="1"/>
  <c r="O682" i="3"/>
  <c r="Q682" i="3" s="1"/>
  <c r="R682" i="3" s="1"/>
  <c r="O733" i="3"/>
  <c r="Q733" i="3" s="1"/>
  <c r="R733" i="3" s="1"/>
  <c r="O258" i="3"/>
  <c r="Q258" i="3" s="1"/>
  <c r="R258" i="3" s="1"/>
  <c r="O933" i="3"/>
  <c r="Q933" i="3" s="1"/>
  <c r="R933" i="3" s="1"/>
  <c r="O582" i="3"/>
  <c r="Q582" i="3" s="1"/>
  <c r="R582" i="3" s="1"/>
  <c r="O478" i="3"/>
  <c r="Q478" i="3" s="1"/>
  <c r="R478" i="3" s="1"/>
  <c r="O524" i="3"/>
  <c r="Q524" i="3" s="1"/>
  <c r="R524" i="3" s="1"/>
  <c r="O431" i="3"/>
  <c r="Q431" i="3" s="1"/>
  <c r="R431" i="3" s="1"/>
  <c r="O306" i="3"/>
  <c r="Q306" i="3" s="1"/>
  <c r="R306" i="3" s="1"/>
  <c r="O106" i="3"/>
  <c r="Q106" i="3" s="1"/>
  <c r="R106" i="3" s="1"/>
  <c r="O532" i="3"/>
  <c r="Q532" i="3" s="1"/>
  <c r="R532" i="3" s="1"/>
  <c r="O617" i="3"/>
  <c r="Q617" i="3" s="1"/>
  <c r="R617" i="3" s="1"/>
  <c r="O755" i="3"/>
  <c r="Q755" i="3" s="1"/>
  <c r="R755" i="3" s="1"/>
  <c r="O454" i="3"/>
  <c r="Q454" i="3" s="1"/>
  <c r="R454" i="3" s="1"/>
  <c r="O396" i="3"/>
  <c r="Q396" i="3" s="1"/>
  <c r="R396" i="3" s="1"/>
  <c r="O852" i="3"/>
  <c r="Q852" i="3" s="1"/>
  <c r="R852" i="3" s="1"/>
  <c r="O116" i="3"/>
  <c r="Q116" i="3" s="1"/>
  <c r="R116" i="3" s="1"/>
  <c r="O311" i="3"/>
  <c r="Q311" i="3" s="1"/>
  <c r="R311" i="3" s="1"/>
  <c r="O309" i="3"/>
  <c r="Q309" i="3" s="1"/>
  <c r="R309" i="3" s="1"/>
  <c r="O303" i="3"/>
  <c r="Q303" i="3" s="1"/>
  <c r="R303" i="3" s="1"/>
  <c r="O856" i="3"/>
  <c r="Q856" i="3" s="1"/>
  <c r="R856" i="3" s="1"/>
  <c r="O136" i="3"/>
  <c r="Q136" i="3" s="1"/>
  <c r="R136" i="3" s="1"/>
  <c r="O263" i="3"/>
  <c r="Q263" i="3" s="1"/>
  <c r="R263" i="3" s="1"/>
  <c r="O808" i="3"/>
  <c r="Q808" i="3" s="1"/>
  <c r="R808" i="3" s="1"/>
  <c r="O51" i="3"/>
  <c r="Q51" i="3" s="1"/>
  <c r="R51" i="3" s="1"/>
  <c r="O625" i="3"/>
  <c r="Q625" i="3" s="1"/>
  <c r="R625" i="3" s="1"/>
  <c r="O255" i="3"/>
  <c r="Q255" i="3" s="1"/>
  <c r="R255" i="3" s="1"/>
  <c r="O91" i="3"/>
  <c r="Q91" i="3" s="1"/>
  <c r="R91" i="3" s="1"/>
  <c r="O211" i="3"/>
  <c r="Q211" i="3" s="1"/>
  <c r="R211" i="3" s="1"/>
  <c r="O973" i="3"/>
  <c r="Q973" i="3" s="1"/>
  <c r="R973" i="3" s="1"/>
  <c r="O312" i="3"/>
  <c r="Q312" i="3" s="1"/>
  <c r="R312" i="3" s="1"/>
  <c r="Q19" i="3"/>
  <c r="R19" i="3" s="1"/>
</calcChain>
</file>

<file path=xl/sharedStrings.xml><?xml version="1.0" encoding="utf-8"?>
<sst xmlns="http://schemas.openxmlformats.org/spreadsheetml/2006/main" count="62" uniqueCount="62">
  <si>
    <r>
      <rPr>
        <b/>
        <sz val="18"/>
        <color theme="1"/>
        <rFont val="Inter"/>
      </rPr>
      <t xml:space="preserve">QUER EDITAR A PLANILHA? 
</t>
    </r>
    <r>
      <rPr>
        <b/>
        <sz val="14"/>
        <color theme="1"/>
        <rFont val="Inter"/>
      </rPr>
      <t xml:space="preserve">FAÇA UMA CÓPIA:
</t>
    </r>
    <r>
      <rPr>
        <sz val="12"/>
        <color theme="1"/>
        <rFont val="Inter"/>
      </rPr>
      <t xml:space="preserve">CLIQUE EM "ARQUIVO" (CANTO SUPERIOR ESQUERDO) &gt; "FAZER UMA CÓPIA"
</t>
    </r>
    <r>
      <rPr>
        <b/>
        <sz val="14"/>
        <color theme="1"/>
        <rFont val="Inter"/>
      </rPr>
      <t xml:space="preserve">OU UM DOWNLOAD:
</t>
    </r>
    <r>
      <rPr>
        <sz val="12"/>
        <color theme="1"/>
        <rFont val="Inter"/>
      </rPr>
      <t>CLIQUE EM "ARQUIVO" (CANTO SUPERIOR ESQUERDO) &gt; "FAZER DOWNLOAD"</t>
    </r>
  </si>
  <si>
    <t>Planilha de Acompanhamento de SEO</t>
  </si>
  <si>
    <t>Acompanhe as ações e resultados da sua estratégia de SEO!</t>
  </si>
  <si>
    <t>Quer receber uma Sessão Estratégica Gratuita da sua clínica?</t>
  </si>
  <si>
    <t>Agendar um bate-papo</t>
  </si>
  <si>
    <t>Olá, Dr!! Fico Extremamente Feliz em ver que baixou o nosso material. Ele foi feito com bastante consideração, para tirar aquela dúvida que sempre fica na cabeça de grande parte dos donos de clínica: "Será que eu estou cobrando corretamente pelos meus procedimentos?"</t>
  </si>
  <si>
    <t>Essa dúvida é extremamente normal, e em muitos casos, pode fazer a sua clínica perder muito dinheiro se o preço estiver errrado. Se erramos para cima, podemos perder muitas vendas para o nossos concorrentes, e caso esteja baixo demais, vendemos com preuízo.</t>
  </si>
  <si>
    <t>Essa planilha existe exatamente para garantir que essas dúvidas fiquem no passado. Fiz ela de uma forma bem simples. Você precisa preencher os valores, na aba "Precificação", todas as colunas em branco. As colunas cinza, são referentes a formulas e vão fazer o calculo sozinhas, estando as colunas brancas preenchidas.</t>
  </si>
  <si>
    <t>Clique aqui e começe a usar a planilha!!!</t>
  </si>
  <si>
    <t>Ela ajuda a precificar seus procedimentos sem erro, cobrindo todos os custos e garantindo seu lucro. Veja:</t>
  </si>
  <si>
    <t>1.Procedimento</t>
  </si>
  <si>
    <t>O que você vai fazer? Ex.: Implante, clareamento, restauração.</t>
  </si>
  <si>
    <t>2.Especialidade</t>
  </si>
  <si>
    <t>Área desse procedimento: estética, ortodontia, prótese, etc.</t>
  </si>
  <si>
    <t>3.Tempo Médio</t>
  </si>
  <si>
    <t>Quanto tempo leva para o procedimento ser feito, em média.</t>
  </si>
  <si>
    <t>4.Hora Clínica</t>
  </si>
  <si>
    <t>Diz Respeito ao seu custo fixo da clínica por hora. É calculado somando o total do custo fixo e dividindo-o pelo total das horas trabalhadas na sua clínica.</t>
  </si>
  <si>
    <t xml:space="preserve">5.Custo Fixo </t>
  </si>
  <si>
    <t xml:space="preserve">É o valor da sua hora clínica x o tempo do procedimento. </t>
  </si>
  <si>
    <t>5.Materiais</t>
  </si>
  <si>
    <t>Valor dos itens usados para a consulta (próteses, resinas, escovas, papel, etc)</t>
  </si>
  <si>
    <t>6.Repasse Dentistas</t>
  </si>
  <si>
    <t>Valor pago para o prestador do serviço (caso seja um terceiro ou contratado PJ).</t>
  </si>
  <si>
    <t>7.Custo Variável</t>
  </si>
  <si>
    <t>A Soma do item 6 e 7.</t>
  </si>
  <si>
    <t>8. Custo Total</t>
  </si>
  <si>
    <t>Soma do Custo Fixo (4) com o Custo Variável Total (7)</t>
  </si>
  <si>
    <t>9.Margem Desejada</t>
  </si>
  <si>
    <t>Valor que você irá lucrar no final da precificação. Calculado como porcentagem em cima dos custos totais.</t>
  </si>
  <si>
    <t>11.Preço sem Impostos</t>
  </si>
  <si>
    <t>Valor do procedimento desconsiderando os impostos. Não será cobrado do cliente final, e existe apenas para ciência do dono do negócio!!!</t>
  </si>
  <si>
    <t>12.Percentual de Impostos</t>
  </si>
  <si>
    <t xml:space="preserve">O % de Impostos que incidem sobre a sua venda. </t>
  </si>
  <si>
    <t>13.Preço de venda Final</t>
  </si>
  <si>
    <t>Preço para ser cobrado do cliente final!!!</t>
  </si>
  <si>
    <t>Voltar para o Tutorial</t>
  </si>
  <si>
    <t>Elaboração do Preço</t>
  </si>
  <si>
    <t>Custos Fixos</t>
  </si>
  <si>
    <t>Custos Variáveis</t>
  </si>
  <si>
    <t>Cálculo Final do Preço</t>
  </si>
  <si>
    <t>Quanto Sobra?</t>
  </si>
  <si>
    <t>Procedimento</t>
  </si>
  <si>
    <t>Especialidade</t>
  </si>
  <si>
    <t>Tempo Médio (min)</t>
  </si>
  <si>
    <t>Valor Hora Clínica</t>
  </si>
  <si>
    <t>Custo Fixo</t>
  </si>
  <si>
    <t>Materiais</t>
  </si>
  <si>
    <t>Total Custo Variável</t>
  </si>
  <si>
    <t>Custo Total</t>
  </si>
  <si>
    <t>Preço sem Impostos</t>
  </si>
  <si>
    <t>Preço Venda Final</t>
  </si>
  <si>
    <t>Total Custos</t>
  </si>
  <si>
    <t>Lucro Por Procedimento</t>
  </si>
  <si>
    <t>Lucro % ao Preço</t>
  </si>
  <si>
    <t>Repasse Prestador</t>
  </si>
  <si>
    <t>Total Taxas</t>
  </si>
  <si>
    <t>Coloque o seu preço de Venda aqui!!! Os impostos e taxa serão repassados no preço de venda final!</t>
  </si>
  <si>
    <t>Alíquota Impostos</t>
  </si>
  <si>
    <t>Taxa Maquininha</t>
  </si>
  <si>
    <t>Exemplo 01</t>
  </si>
  <si>
    <t>Teste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</si>
</sst>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R$ -416]#,##0.00"/>
  </numFmts>
  <fonts count="23">
    <font>
      <sz val="10"/>
      <color rgb="FF000000"/>
      <name val="Arial"/>
      <scheme val="minor"/>
    </font>
    <font>
      <sz val="10"/>
      <color theme="1"/>
      <name val="Calibri"/>
      <family val="2"/>
    </font>
    <font>
      <b/>
      <sz val="18"/>
      <color theme="1"/>
      <name val="Inter"/>
    </font>
    <font>
      <sz val="10"/>
      <name val="Arial"/>
      <family val="2"/>
    </font>
    <font>
      <sz val="10"/>
      <color theme="1"/>
      <name val="Arial"/>
      <family val="2"/>
      <scheme val="minor"/>
    </font>
    <font>
      <b/>
      <sz val="30"/>
      <color rgb="FFFFFFFF"/>
      <name val="Inter"/>
    </font>
    <font>
      <sz val="14"/>
      <color rgb="FFFFFFFF"/>
      <name val="Inter"/>
    </font>
    <font>
      <b/>
      <sz val="18"/>
      <color rgb="FF343B49"/>
      <name val="Inter"/>
    </font>
    <font>
      <b/>
      <u/>
      <sz val="14"/>
      <color rgb="FFFFFFFF"/>
      <name val="Inter"/>
    </font>
    <font>
      <sz val="10"/>
      <color theme="1"/>
      <name val="Arial"/>
      <family val="2"/>
    </font>
    <font>
      <b/>
      <u/>
      <sz val="15"/>
      <color rgb="FF0000FF"/>
      <name val="Arial"/>
      <family val="2"/>
    </font>
    <font>
      <sz val="14"/>
      <color theme="1"/>
      <name val="Arial"/>
      <family val="2"/>
    </font>
    <font>
      <b/>
      <sz val="10"/>
      <color theme="1"/>
      <name val="Arial"/>
      <family val="2"/>
    </font>
    <font>
      <b/>
      <sz val="13"/>
      <color theme="1"/>
      <name val="Arial"/>
      <family val="2"/>
    </font>
    <font>
      <sz val="13"/>
      <color theme="1"/>
      <name val="Arial"/>
      <family val="2"/>
    </font>
    <font>
      <sz val="11"/>
      <color theme="1"/>
      <name val="Arial"/>
      <family val="2"/>
    </font>
    <font>
      <b/>
      <u/>
      <sz val="14"/>
      <color rgb="FF0000FF"/>
      <name val="Arial"/>
      <family val="2"/>
    </font>
    <font>
      <b/>
      <sz val="11"/>
      <color theme="1"/>
      <name val="Arial"/>
      <family val="2"/>
    </font>
    <font>
      <b/>
      <sz val="11"/>
      <color rgb="FFF5F5F5"/>
      <name val="Quote-cjk-patch"/>
    </font>
    <font>
      <b/>
      <sz val="11"/>
      <color rgb="FFF5F5F5"/>
      <name val="Arial"/>
      <family val="2"/>
    </font>
    <font>
      <b/>
      <sz val="14"/>
      <color theme="1"/>
      <name val="Inter"/>
    </font>
    <font>
      <sz val="12"/>
      <color theme="1"/>
      <name val="Inter"/>
    </font>
    <font>
      <sz val="10"/>
      <color rgb="FF000000"/>
      <name val="Arial"/>
      <scheme val="minor"/>
    </font>
  </fonts>
  <fills count="7">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26A69A"/>
        <bgColor rgb="FF26A69A"/>
      </patternFill>
    </fill>
    <fill>
      <patternFill patternType="solid">
        <fgColor rgb="FFBDBDBD"/>
        <bgColor rgb="FFBDBDBD"/>
      </patternFill>
    </fill>
    <fill>
      <patternFill patternType="solid">
        <fgColor rgb="FFFFFF00"/>
        <bgColor rgb="FFBDBDBD"/>
      </patternFill>
    </fill>
  </fills>
  <borders count="38">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diagonal/>
    </border>
    <border>
      <left/>
      <right/>
      <top/>
      <bottom style="thin">
        <color rgb="FF8B8B8B"/>
      </bottom>
      <diagonal/>
    </border>
    <border>
      <left style="medium">
        <color rgb="FF000000"/>
      </left>
      <right/>
      <top style="medium">
        <color rgb="FF000000"/>
      </top>
      <bottom style="thin">
        <color rgb="FF8B8B8B"/>
      </bottom>
      <diagonal/>
    </border>
    <border>
      <left/>
      <right/>
      <top style="medium">
        <color rgb="FF000000"/>
      </top>
      <bottom style="thin">
        <color rgb="FF8B8B8B"/>
      </bottom>
      <diagonal/>
    </border>
    <border>
      <left/>
      <right style="medium">
        <color rgb="FF000000"/>
      </right>
      <top style="medium">
        <color rgb="FF000000"/>
      </top>
      <bottom style="thin">
        <color rgb="FF8B8B8B"/>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s>
  <cellStyleXfs count="2">
    <xf numFmtId="0" fontId="0" fillId="0" borderId="0"/>
    <xf numFmtId="43" fontId="22" fillId="0" borderId="0" applyFont="0" applyFill="0" applyBorder="0" applyAlignment="0" applyProtection="0"/>
  </cellStyleXfs>
  <cellXfs count="70">
    <xf numFmtId="0" fontId="0" fillId="0" borderId="0" xfId="0"/>
    <xf numFmtId="0" fontId="1" fillId="2" borderId="1" xfId="0" applyFont="1" applyFill="1" applyBorder="1"/>
    <xf numFmtId="0" fontId="4" fillId="0" borderId="5" xfId="0" applyFont="1" applyBorder="1"/>
    <xf numFmtId="0" fontId="4" fillId="0" borderId="6" xfId="0" applyFont="1" applyBorder="1"/>
    <xf numFmtId="0" fontId="1" fillId="3" borderId="7" xfId="0" applyFont="1" applyFill="1" applyBorder="1"/>
    <xf numFmtId="0" fontId="1" fillId="3" borderId="6" xfId="0" applyFont="1" applyFill="1" applyBorder="1"/>
    <xf numFmtId="0" fontId="9" fillId="0" borderId="0" xfId="0" applyFont="1" applyAlignment="1">
      <alignment horizontal="left"/>
    </xf>
    <xf numFmtId="4" fontId="9" fillId="0" borderId="0" xfId="0" applyNumberFormat="1" applyFont="1"/>
    <xf numFmtId="0" fontId="10" fillId="0" borderId="0" xfId="0" applyFont="1" applyAlignment="1">
      <alignment horizontal="center"/>
    </xf>
    <xf numFmtId="0" fontId="11" fillId="0" borderId="0" xfId="0" applyFont="1"/>
    <xf numFmtId="0" fontId="12" fillId="0" borderId="0" xfId="0" applyFont="1"/>
    <xf numFmtId="0" fontId="9" fillId="0" borderId="0" xfId="0" applyFont="1"/>
    <xf numFmtId="0" fontId="13" fillId="0" borderId="0" xfId="0" applyFont="1"/>
    <xf numFmtId="0" fontId="14" fillId="0" borderId="0" xfId="0" applyFont="1"/>
    <xf numFmtId="0" fontId="15" fillId="0" borderId="0" xfId="0" applyFont="1"/>
    <xf numFmtId="0" fontId="16" fillId="0" borderId="0" xfId="0" applyFont="1"/>
    <xf numFmtId="164" fontId="9" fillId="0" borderId="0" xfId="0" applyNumberFormat="1" applyFont="1"/>
    <xf numFmtId="164" fontId="12" fillId="0" borderId="0" xfId="0" applyNumberFormat="1" applyFont="1"/>
    <xf numFmtId="0" fontId="18" fillId="4" borderId="25" xfId="0" applyFont="1" applyFill="1" applyBorder="1" applyAlignment="1">
      <alignment horizontal="left"/>
    </xf>
    <xf numFmtId="0" fontId="18" fillId="4" borderId="26" xfId="0" applyFont="1" applyFill="1" applyBorder="1" applyAlignment="1">
      <alignment horizontal="left"/>
    </xf>
    <xf numFmtId="0" fontId="18" fillId="4" borderId="27" xfId="0" applyFont="1" applyFill="1" applyBorder="1" applyAlignment="1">
      <alignment horizontal="left"/>
    </xf>
    <xf numFmtId="0" fontId="18" fillId="4" borderId="28" xfId="0" applyFont="1" applyFill="1" applyBorder="1" applyAlignment="1">
      <alignment horizontal="left"/>
    </xf>
    <xf numFmtId="0" fontId="19" fillId="4" borderId="27" xfId="0" applyFont="1" applyFill="1" applyBorder="1" applyAlignment="1">
      <alignment horizontal="left"/>
    </xf>
    <xf numFmtId="0" fontId="19" fillId="4" borderId="28" xfId="0" applyFont="1" applyFill="1" applyBorder="1" applyAlignment="1">
      <alignment horizontal="left"/>
    </xf>
    <xf numFmtId="0" fontId="19" fillId="4" borderId="26" xfId="0" applyFont="1" applyFill="1" applyBorder="1" applyAlignment="1">
      <alignment horizontal="left"/>
    </xf>
    <xf numFmtId="4" fontId="9" fillId="0" borderId="29" xfId="0" applyNumberFormat="1" applyFont="1" applyBorder="1"/>
    <xf numFmtId="164" fontId="12" fillId="5" borderId="30" xfId="0" applyNumberFormat="1" applyFont="1" applyFill="1" applyBorder="1"/>
    <xf numFmtId="164" fontId="9" fillId="0" borderId="29" xfId="0" applyNumberFormat="1" applyFont="1" applyBorder="1"/>
    <xf numFmtId="164" fontId="17" fillId="5" borderId="31" xfId="0" applyNumberFormat="1" applyFont="1" applyFill="1" applyBorder="1"/>
    <xf numFmtId="9" fontId="9" fillId="0" borderId="0" xfId="0" applyNumberFormat="1" applyFont="1"/>
    <xf numFmtId="10" fontId="12" fillId="0" borderId="33" xfId="0" applyNumberFormat="1" applyFont="1" applyBorder="1"/>
    <xf numFmtId="0" fontId="9" fillId="0" borderId="29" xfId="0" applyFont="1" applyBorder="1"/>
    <xf numFmtId="0" fontId="9" fillId="0" borderId="34" xfId="0" applyFont="1" applyBorder="1"/>
    <xf numFmtId="0" fontId="9" fillId="0" borderId="35" xfId="0" applyFont="1" applyBorder="1"/>
    <xf numFmtId="164" fontId="12" fillId="5" borderId="36" xfId="0" applyNumberFormat="1" applyFont="1" applyFill="1" applyBorder="1"/>
    <xf numFmtId="164" fontId="17" fillId="5" borderId="37" xfId="0" applyNumberFormat="1" applyFont="1" applyFill="1" applyBorder="1"/>
    <xf numFmtId="43" fontId="0" fillId="0" borderId="0" xfId="1" applyFont="1"/>
    <xf numFmtId="43" fontId="0" fillId="0" borderId="0" xfId="0" applyNumberFormat="1"/>
    <xf numFmtId="0" fontId="2" fillId="2" borderId="2" xfId="0" applyFont="1" applyFill="1" applyBorder="1"/>
    <xf numFmtId="0" fontId="3" fillId="0" borderId="3" xfId="0" applyFont="1" applyBorder="1"/>
    <xf numFmtId="0" fontId="3" fillId="0" borderId="4" xfId="0" applyFont="1" applyBorder="1"/>
    <xf numFmtId="0" fontId="5" fillId="3" borderId="8" xfId="0" applyFont="1" applyFill="1" applyBorder="1"/>
    <xf numFmtId="0" fontId="3" fillId="0" borderId="9" xfId="0" applyFont="1" applyBorder="1"/>
    <xf numFmtId="0" fontId="3" fillId="0" borderId="5" xfId="0" applyFont="1" applyBorder="1"/>
    <xf numFmtId="0" fontId="6" fillId="3" borderId="8" xfId="0" applyFont="1" applyFill="1" applyBorder="1" applyAlignment="1">
      <alignment vertical="top" wrapText="1"/>
    </xf>
    <xf numFmtId="0" fontId="7" fillId="3" borderId="8"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8" fillId="4" borderId="10" xfId="0" applyFont="1" applyFill="1" applyBorder="1" applyAlignment="1">
      <alignment horizontal="center" vertical="center"/>
    </xf>
    <xf numFmtId="0" fontId="3" fillId="0" borderId="11" xfId="0" applyFont="1" applyBorder="1"/>
    <xf numFmtId="0" fontId="3" fillId="0" borderId="12" xfId="0" applyFont="1" applyBorder="1"/>
    <xf numFmtId="0" fontId="3" fillId="0" borderId="13" xfId="0" applyFont="1" applyBorder="1"/>
    <xf numFmtId="0" fontId="3" fillId="0" borderId="14" xfId="0" applyFont="1" applyBorder="1"/>
    <xf numFmtId="0" fontId="3" fillId="0" borderId="15" xfId="0" applyFont="1" applyBorder="1"/>
    <xf numFmtId="0" fontId="12" fillId="0" borderId="21" xfId="0" applyFont="1" applyBorder="1" applyAlignment="1">
      <alignment horizontal="center"/>
    </xf>
    <xf numFmtId="0" fontId="3" fillId="0" borderId="22" xfId="0" applyFont="1" applyBorder="1"/>
    <xf numFmtId="0" fontId="3" fillId="0" borderId="23" xfId="0" applyFont="1" applyBorder="1"/>
    <xf numFmtId="0" fontId="0" fillId="0" borderId="0" xfId="0"/>
    <xf numFmtId="0" fontId="17" fillId="0" borderId="21" xfId="0" applyFont="1" applyBorder="1" applyAlignment="1">
      <alignment horizontal="center"/>
    </xf>
    <xf numFmtId="0" fontId="12" fillId="0" borderId="0" xfId="0" applyFont="1" applyAlignment="1">
      <alignment horizontal="center"/>
    </xf>
    <xf numFmtId="0" fontId="3" fillId="0" borderId="24" xfId="0" applyFont="1" applyBorder="1"/>
    <xf numFmtId="164" fontId="12" fillId="6" borderId="32" xfId="0" applyNumberFormat="1" applyFont="1" applyFill="1" applyBorder="1"/>
    <xf numFmtId="0" fontId="3" fillId="0" borderId="16" xfId="0" applyFont="1" applyBorder="1" applyAlignment="1">
      <alignment vertical="center"/>
    </xf>
    <xf numFmtId="0" fontId="3" fillId="0" borderId="17" xfId="0" applyFont="1" applyBorder="1" applyAlignment="1">
      <alignment vertical="center"/>
    </xf>
    <xf numFmtId="0" fontId="0" fillId="0" borderId="0" xfId="0"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32" xfId="0" applyFont="1" applyBorder="1" applyAlignment="1">
      <alignment vertical="center"/>
    </xf>
    <xf numFmtId="0" fontId="9" fillId="0" borderId="32" xfId="0" applyFont="1" applyBorder="1"/>
  </cellXfs>
  <cellStyles count="2">
    <cellStyle name="Comma" xfId="1" builtinId="3"/>
    <cellStyle name="Normal" xfId="0" builtinId="0"/>
  </cellStyles>
  <dxfs count="8">
    <dxf>
      <font>
        <b/>
        <i val="0"/>
        <strike val="0"/>
        <condense val="0"/>
        <extend val="0"/>
        <outline val="0"/>
        <shadow val="0"/>
        <u val="none"/>
        <vertAlign val="baseline"/>
        <sz val="11"/>
        <color rgb="FFF5F5F5"/>
        <name val="Arial"/>
        <family val="2"/>
        <scheme val="none"/>
      </font>
      <fill>
        <patternFill patternType="solid">
          <fgColor rgb="FF26A69A"/>
          <bgColor rgb="FF26A69A"/>
        </patternFill>
      </fill>
      <alignment horizontal="left" vertical="bottom" textRotation="0" wrapText="0" indent="0" justifyLastLine="0" shrinkToFit="0" readingOrder="0"/>
      <border diagonalUp="0" diagonalDown="0">
        <left/>
        <right/>
        <top style="medium">
          <color rgb="FF000000"/>
        </top>
        <bottom style="thin">
          <color rgb="FF8B8B8B"/>
        </bottom>
        <vertical/>
        <horizontal/>
      </border>
    </dxf>
    <dxf>
      <fill>
        <patternFill patternType="solid">
          <fgColor rgb="FFF4C7C3"/>
          <bgColor rgb="FFF4C7C3"/>
        </patternFill>
      </fill>
    </dxf>
    <dxf>
      <fill>
        <patternFill patternType="solid">
          <fgColor rgb="FFB7E1CD"/>
          <bgColor rgb="FFB7E1CD"/>
        </patternFill>
      </fill>
    </dxf>
    <dxf>
      <font>
        <b/>
      </font>
      <fill>
        <patternFill patternType="solid">
          <fgColor rgb="FFF4C7C3"/>
          <bgColor rgb="FFF4C7C3"/>
        </patternFill>
      </fill>
    </dxf>
    <dxf>
      <font>
        <b/>
      </font>
      <fill>
        <patternFill patternType="solid">
          <fgColor rgb="FFB7E1CD"/>
          <bgColor rgb="FFB7E1CD"/>
        </patternFill>
      </fill>
    </dxf>
    <dxf>
      <fill>
        <patternFill patternType="solid">
          <fgColor rgb="FFDDF2F0"/>
          <bgColor rgb="FFDDF2F0"/>
        </patternFill>
      </fill>
    </dxf>
    <dxf>
      <fill>
        <patternFill patternType="solid">
          <fgColor rgb="FFFFFFFF"/>
          <bgColor rgb="FFFFFFFF"/>
        </patternFill>
      </fill>
    </dxf>
    <dxf>
      <fill>
        <patternFill patternType="solid">
          <fgColor rgb="FF26A69A"/>
          <bgColor rgb="FF26A69A"/>
        </patternFill>
      </fill>
    </dxf>
  </dxfs>
  <tableStyles count="1">
    <tableStyle name="Precificação-style" pivot="0" count="3" xr9:uid="{00000000-0011-0000-FFFF-FFFF00000000}">
      <tableStyleElement type="headerRow" dxfId="7"/>
      <tableStyleElement type="firstRowStripe" dxfId="6"/>
      <tableStyleElement type="secondRowStripe" dxfId="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200025</xdr:colOff>
      <xdr:row>4</xdr:row>
      <xdr:rowOff>57150</xdr:rowOff>
    </xdr:from>
    <xdr:ext cx="2990850" cy="600075"/>
    <xdr:pic>
      <xdr:nvPicPr>
        <xdr:cNvPr id="2" name="image1.jp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552825" y="819150"/>
          <a:ext cx="2990850" cy="6000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372225" cy="1266825"/>
    <xdr:pic>
      <xdr:nvPicPr>
        <xdr:cNvPr id="2" name="image1.jp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433552</xdr:colOff>
      <xdr:row>8</xdr:row>
      <xdr:rowOff>147144</xdr:rowOff>
    </xdr:from>
    <xdr:ext cx="676275" cy="1190625"/>
    <xdr:sp macro="" textlink="">
      <xdr:nvSpPr>
        <xdr:cNvPr id="3" name="Shape 3">
          <a:extLst>
            <a:ext uri="{FF2B5EF4-FFF2-40B4-BE49-F238E27FC236}">
              <a16:creationId xmlns:a16="http://schemas.microsoft.com/office/drawing/2014/main" id="{00000000-0008-0000-0200-000003000000}"/>
            </a:ext>
          </a:extLst>
        </xdr:cNvPr>
        <xdr:cNvSpPr/>
      </xdr:nvSpPr>
      <xdr:spPr>
        <a:xfrm>
          <a:off x="12113173" y="1723696"/>
          <a:ext cx="676275" cy="1190625"/>
        </a:xfrm>
        <a:prstGeom prst="downArrow">
          <a:avLst>
            <a:gd name="adj1" fmla="val 50000"/>
            <a:gd name="adj2" fmla="val 50000"/>
          </a:avLst>
        </a:prstGeom>
        <a:solidFill>
          <a:schemeClr val="accent6"/>
        </a:solidFill>
        <a:ln w="9525" cap="flat" cmpd="sng">
          <a:solidFill>
            <a:schemeClr val="accent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0</xdr:row>
      <xdr:rowOff>0</xdr:rowOff>
    </xdr:from>
    <xdr:ext cx="4495800" cy="895350"/>
    <xdr:pic>
      <xdr:nvPicPr>
        <xdr:cNvPr id="2" name="image1.jpg" title="Image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8:M18" headerRowCount="0">
  <tableColumns count="13">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1" xr3:uid="{00000000-0010-0000-0000-00000B000000}" name="Column11"/>
    <tableColumn id="12" xr3:uid="{00000000-0010-0000-0000-00000C000000}" name="Column12"/>
    <tableColumn id="16" xr3:uid="{AD64D0F4-1A6B-4D61-A441-6A63B287AA1A}" name="Column10" dataDxfId="0"/>
    <tableColumn id="13" xr3:uid="{00000000-0010-0000-0000-00000D000000}" name="Column13"/>
  </tableColumns>
  <tableStyleInfo name="Precificação-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a.me/5542991480704?text=Ol%C3%A1%2C+eu+baixei+sua+planilha+e+gostaria+de+saber+mais+sobre+a+Sess%C3%A3o+Estrat%C3%A9gica+Gratuita&amp;utm_source=meta-ads&amp;utm_medium=link-interno-planilha&amp;utm_campaign=isca-planilha-de-precificaca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election activeCell="F16" sqref="F16"/>
    </sheetView>
  </sheetViews>
  <sheetFormatPr defaultColWidth="12.5703125" defaultRowHeight="15" customHeight="1"/>
  <sheetData>
    <row r="1" spans="1:26" ht="15" customHeight="1">
      <c r="A1" s="1"/>
      <c r="B1" s="38" t="s">
        <v>0</v>
      </c>
      <c r="C1" s="39"/>
      <c r="D1" s="39"/>
      <c r="E1" s="39"/>
      <c r="F1" s="39"/>
      <c r="G1" s="39"/>
      <c r="H1" s="39"/>
      <c r="I1" s="39"/>
      <c r="J1" s="39"/>
      <c r="K1" s="39"/>
      <c r="L1" s="40"/>
      <c r="M1" s="2"/>
      <c r="N1" s="3"/>
      <c r="O1" s="3"/>
      <c r="P1" s="3"/>
      <c r="Q1" s="3"/>
      <c r="R1" s="3"/>
      <c r="S1" s="3"/>
      <c r="T1" s="3"/>
      <c r="U1" s="3"/>
      <c r="V1" s="3"/>
      <c r="W1" s="3"/>
      <c r="X1" s="3"/>
      <c r="Y1" s="3"/>
      <c r="Z1" s="3"/>
    </row>
    <row r="2" spans="1:26" ht="12.75">
      <c r="A2" s="4"/>
      <c r="B2" s="4"/>
      <c r="C2" s="4"/>
      <c r="D2" s="4"/>
      <c r="E2" s="4"/>
      <c r="F2" s="4"/>
      <c r="G2" s="4"/>
      <c r="H2" s="4"/>
      <c r="I2" s="4"/>
      <c r="J2" s="4"/>
      <c r="K2" s="4"/>
      <c r="L2" s="4"/>
      <c r="M2" s="3"/>
      <c r="N2" s="3"/>
      <c r="O2" s="3"/>
      <c r="P2" s="3"/>
      <c r="Q2" s="3"/>
      <c r="R2" s="3"/>
      <c r="S2" s="3"/>
      <c r="T2" s="3"/>
      <c r="U2" s="3"/>
      <c r="V2" s="3"/>
      <c r="W2" s="3"/>
      <c r="X2" s="3"/>
      <c r="Y2" s="3"/>
      <c r="Z2" s="3"/>
    </row>
    <row r="3" spans="1:26" ht="12.75">
      <c r="A3" s="5"/>
      <c r="B3" s="5"/>
      <c r="C3" s="5"/>
      <c r="D3" s="5"/>
      <c r="E3" s="5"/>
      <c r="F3" s="5"/>
      <c r="G3" s="5"/>
      <c r="H3" s="5"/>
      <c r="I3" s="5"/>
      <c r="J3" s="5"/>
      <c r="K3" s="5"/>
      <c r="L3" s="5"/>
      <c r="M3" s="3"/>
      <c r="N3" s="3"/>
      <c r="O3" s="3"/>
      <c r="P3" s="3"/>
      <c r="Q3" s="3"/>
      <c r="R3" s="3"/>
      <c r="S3" s="3"/>
      <c r="T3" s="3"/>
      <c r="U3" s="3"/>
      <c r="V3" s="3"/>
      <c r="W3" s="3"/>
      <c r="X3" s="3"/>
      <c r="Y3" s="3"/>
      <c r="Z3" s="3"/>
    </row>
    <row r="4" spans="1:26" ht="12.75">
      <c r="A4" s="5"/>
      <c r="B4" s="5"/>
      <c r="C4" s="5"/>
      <c r="D4" s="5"/>
      <c r="E4" s="5"/>
      <c r="F4" s="5"/>
      <c r="G4" s="5"/>
      <c r="H4" s="5"/>
      <c r="I4" s="5"/>
      <c r="J4" s="5"/>
      <c r="K4" s="5"/>
      <c r="L4" s="5"/>
      <c r="M4" s="3"/>
      <c r="N4" s="3"/>
      <c r="O4" s="3"/>
      <c r="P4" s="3"/>
      <c r="Q4" s="3"/>
      <c r="R4" s="3"/>
      <c r="S4" s="3"/>
      <c r="T4" s="3"/>
      <c r="U4" s="3"/>
      <c r="V4" s="3"/>
      <c r="W4" s="3"/>
      <c r="X4" s="3"/>
      <c r="Y4" s="3"/>
      <c r="Z4" s="3"/>
    </row>
    <row r="5" spans="1:26" ht="12.75">
      <c r="A5" s="5"/>
      <c r="B5" s="5"/>
      <c r="C5" s="5"/>
      <c r="D5" s="5"/>
      <c r="E5" s="5"/>
      <c r="F5" s="5"/>
      <c r="G5" s="5"/>
      <c r="H5" s="5"/>
      <c r="I5" s="5"/>
      <c r="J5" s="5"/>
      <c r="K5" s="5"/>
      <c r="L5" s="5"/>
      <c r="M5" s="3"/>
      <c r="N5" s="3"/>
      <c r="O5" s="3"/>
      <c r="P5" s="3"/>
      <c r="Q5" s="3"/>
      <c r="R5" s="3"/>
      <c r="S5" s="3"/>
      <c r="T5" s="3"/>
      <c r="U5" s="3"/>
      <c r="V5" s="3"/>
      <c r="W5" s="3"/>
      <c r="X5" s="3"/>
      <c r="Y5" s="3"/>
      <c r="Z5" s="3"/>
    </row>
    <row r="6" spans="1:26" ht="15" customHeight="1">
      <c r="A6" s="5"/>
      <c r="B6" s="41" t="s">
        <v>1</v>
      </c>
      <c r="C6" s="42"/>
      <c r="D6" s="42"/>
      <c r="E6" s="42"/>
      <c r="F6" s="42"/>
      <c r="G6" s="42"/>
      <c r="H6" s="42"/>
      <c r="I6" s="42"/>
      <c r="J6" s="42"/>
      <c r="K6" s="42"/>
      <c r="L6" s="43"/>
      <c r="M6" s="3"/>
      <c r="N6" s="3"/>
      <c r="O6" s="3"/>
      <c r="P6" s="3"/>
      <c r="Q6" s="3"/>
      <c r="R6" s="3"/>
      <c r="S6" s="3"/>
      <c r="T6" s="3"/>
      <c r="U6" s="3"/>
      <c r="V6" s="3"/>
      <c r="W6" s="3"/>
      <c r="X6" s="3"/>
      <c r="Y6" s="3"/>
      <c r="Z6" s="3"/>
    </row>
    <row r="7" spans="1:26" ht="12.75">
      <c r="A7" s="5"/>
      <c r="B7" s="44" t="s">
        <v>2</v>
      </c>
      <c r="C7" s="42"/>
      <c r="D7" s="42"/>
      <c r="E7" s="42"/>
      <c r="F7" s="42"/>
      <c r="G7" s="42"/>
      <c r="H7" s="42"/>
      <c r="I7" s="42"/>
      <c r="J7" s="42"/>
      <c r="K7" s="42"/>
      <c r="L7" s="43"/>
      <c r="M7" s="3"/>
      <c r="N7" s="3"/>
      <c r="O7" s="3"/>
      <c r="P7" s="3"/>
      <c r="Q7" s="3"/>
      <c r="R7" s="3"/>
      <c r="S7" s="3"/>
      <c r="T7" s="3"/>
      <c r="U7" s="3"/>
      <c r="V7" s="3"/>
      <c r="W7" s="3"/>
      <c r="X7" s="3"/>
      <c r="Y7" s="3"/>
      <c r="Z7" s="3"/>
    </row>
    <row r="8" spans="1:26" ht="12.75">
      <c r="A8" s="5"/>
      <c r="B8" s="5"/>
      <c r="C8" s="5"/>
      <c r="D8" s="5"/>
      <c r="E8" s="5"/>
      <c r="F8" s="5"/>
      <c r="G8" s="5"/>
      <c r="H8" s="5"/>
      <c r="I8" s="5"/>
      <c r="J8" s="5"/>
      <c r="K8" s="5"/>
      <c r="L8" s="5"/>
      <c r="M8" s="3"/>
      <c r="N8" s="3"/>
      <c r="O8" s="3"/>
      <c r="P8" s="3"/>
      <c r="Q8" s="3"/>
      <c r="R8" s="3"/>
      <c r="S8" s="3"/>
      <c r="T8" s="3"/>
      <c r="U8" s="3"/>
      <c r="V8" s="3"/>
      <c r="W8" s="3"/>
      <c r="X8" s="3"/>
      <c r="Y8" s="3"/>
      <c r="Z8" s="3"/>
    </row>
    <row r="9" spans="1:26" ht="31.5" customHeight="1">
      <c r="A9" s="5"/>
      <c r="B9" s="5"/>
      <c r="C9" s="5"/>
      <c r="D9" s="5"/>
      <c r="E9" s="5"/>
      <c r="F9" s="5"/>
      <c r="G9" s="5"/>
      <c r="H9" s="5"/>
      <c r="I9" s="5"/>
      <c r="J9" s="5"/>
      <c r="K9" s="5"/>
      <c r="L9" s="5"/>
      <c r="M9" s="3"/>
      <c r="N9" s="3"/>
      <c r="O9" s="3"/>
      <c r="P9" s="3"/>
      <c r="Q9" s="3"/>
      <c r="R9" s="3"/>
      <c r="S9" s="3"/>
      <c r="T9" s="3"/>
      <c r="U9" s="3"/>
      <c r="V9" s="3"/>
      <c r="W9" s="3"/>
      <c r="X9" s="3"/>
      <c r="Y9" s="3"/>
      <c r="Z9" s="3"/>
    </row>
    <row r="10" spans="1:26" ht="36.75" customHeight="1">
      <c r="A10" s="5"/>
      <c r="B10" s="5"/>
      <c r="C10" s="45" t="s">
        <v>3</v>
      </c>
      <c r="D10" s="46"/>
      <c r="E10" s="46"/>
      <c r="F10" s="46"/>
      <c r="G10" s="46"/>
      <c r="H10" s="46"/>
      <c r="I10" s="46"/>
      <c r="J10" s="47"/>
      <c r="K10" s="5"/>
      <c r="L10" s="5"/>
      <c r="M10" s="3"/>
      <c r="N10" s="3"/>
      <c r="O10" s="3"/>
      <c r="P10" s="3"/>
      <c r="Q10" s="3"/>
      <c r="R10" s="3"/>
      <c r="S10" s="3"/>
      <c r="T10" s="3"/>
      <c r="U10" s="3"/>
      <c r="V10" s="3"/>
      <c r="W10" s="3"/>
      <c r="X10" s="3"/>
      <c r="Y10" s="3"/>
      <c r="Z10" s="3"/>
    </row>
    <row r="11" spans="1:26" ht="12.75">
      <c r="A11" s="5"/>
      <c r="B11" s="5"/>
      <c r="C11" s="5"/>
      <c r="D11" s="5"/>
      <c r="E11" s="5"/>
      <c r="F11" s="5"/>
      <c r="G11" s="5"/>
      <c r="H11" s="5"/>
      <c r="I11" s="5"/>
      <c r="J11" s="5"/>
      <c r="K11" s="5"/>
      <c r="L11" s="5"/>
      <c r="M11" s="3"/>
      <c r="N11" s="3"/>
      <c r="O11" s="3"/>
      <c r="P11" s="3"/>
      <c r="Q11" s="3"/>
      <c r="R11" s="3"/>
      <c r="S11" s="3"/>
      <c r="T11" s="3"/>
      <c r="U11" s="3"/>
      <c r="V11" s="3"/>
      <c r="W11" s="3"/>
      <c r="X11" s="3"/>
      <c r="Y11" s="3"/>
      <c r="Z11" s="3"/>
    </row>
    <row r="12" spans="1:26" ht="12.75">
      <c r="A12" s="5"/>
      <c r="B12" s="5"/>
      <c r="C12" s="5"/>
      <c r="D12" s="5"/>
      <c r="E12" s="48" t="s">
        <v>4</v>
      </c>
      <c r="F12" s="49"/>
      <c r="G12" s="49"/>
      <c r="H12" s="50"/>
      <c r="I12" s="5"/>
      <c r="J12" s="5"/>
      <c r="K12" s="5"/>
      <c r="L12" s="5"/>
      <c r="M12" s="3"/>
      <c r="N12" s="3"/>
      <c r="O12" s="3"/>
      <c r="P12" s="3"/>
      <c r="Q12" s="3"/>
      <c r="R12" s="3"/>
      <c r="S12" s="3"/>
      <c r="T12" s="3"/>
      <c r="U12" s="3"/>
      <c r="V12" s="3"/>
      <c r="W12" s="3"/>
      <c r="X12" s="3"/>
      <c r="Y12" s="3"/>
      <c r="Z12" s="3"/>
    </row>
    <row r="13" spans="1:26" ht="12.75">
      <c r="A13" s="5"/>
      <c r="B13" s="5"/>
      <c r="C13" s="5"/>
      <c r="D13" s="5"/>
      <c r="E13" s="51"/>
      <c r="F13" s="52"/>
      <c r="G13" s="52"/>
      <c r="H13" s="53"/>
      <c r="I13" s="5"/>
      <c r="J13" s="5"/>
      <c r="K13" s="5"/>
      <c r="L13" s="5"/>
      <c r="M13" s="3"/>
      <c r="N13" s="3"/>
      <c r="O13" s="3"/>
      <c r="P13" s="3"/>
      <c r="Q13" s="3"/>
      <c r="R13" s="3"/>
      <c r="S13" s="3"/>
      <c r="T13" s="3"/>
      <c r="U13" s="3"/>
      <c r="V13" s="3"/>
      <c r="W13" s="3"/>
      <c r="X13" s="3"/>
      <c r="Y13" s="3"/>
      <c r="Z13" s="3"/>
    </row>
    <row r="14" spans="1:26" ht="12.75">
      <c r="A14" s="5"/>
      <c r="B14" s="5"/>
      <c r="C14" s="5"/>
      <c r="D14" s="5"/>
      <c r="E14" s="5"/>
      <c r="F14" s="5"/>
      <c r="G14" s="5"/>
      <c r="H14" s="5"/>
      <c r="I14" s="5"/>
      <c r="J14" s="5"/>
      <c r="K14" s="5"/>
      <c r="L14" s="5"/>
      <c r="M14" s="3"/>
      <c r="N14" s="3"/>
      <c r="O14" s="3"/>
      <c r="P14" s="3"/>
      <c r="Q14" s="3"/>
      <c r="R14" s="3"/>
      <c r="S14" s="3"/>
      <c r="T14" s="3"/>
      <c r="U14" s="3"/>
      <c r="V14" s="3"/>
      <c r="W14" s="3"/>
      <c r="X14" s="3"/>
      <c r="Y14" s="3"/>
      <c r="Z14" s="3"/>
    </row>
    <row r="15" spans="1:26" ht="12.75">
      <c r="A15" s="5"/>
      <c r="B15" s="5"/>
      <c r="C15" s="5"/>
      <c r="D15" s="5"/>
      <c r="E15" s="5"/>
      <c r="F15" s="5"/>
      <c r="G15" s="5"/>
      <c r="H15" s="5"/>
      <c r="I15" s="5"/>
      <c r="J15" s="5"/>
      <c r="K15" s="5"/>
      <c r="L15" s="5"/>
      <c r="M15" s="3"/>
      <c r="N15" s="3"/>
      <c r="O15" s="3"/>
      <c r="P15" s="3"/>
      <c r="Q15" s="3"/>
      <c r="R15" s="3"/>
      <c r="S15" s="3"/>
      <c r="T15" s="3"/>
      <c r="U15" s="3"/>
      <c r="V15" s="3"/>
      <c r="W15" s="3"/>
      <c r="X15" s="3"/>
      <c r="Y15" s="3"/>
      <c r="Z15" s="3"/>
    </row>
    <row r="16" spans="1:26" ht="12.7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2.7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2.7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2.7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2.7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2.7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7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5">
    <mergeCell ref="B1:L1"/>
    <mergeCell ref="B6:L6"/>
    <mergeCell ref="B7:L7"/>
    <mergeCell ref="C10:J10"/>
    <mergeCell ref="E12:H13"/>
  </mergeCells>
  <hyperlinks>
    <hyperlink ref="E12"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1000"/>
  <sheetViews>
    <sheetView showGridLines="0" topLeftCell="A8" zoomScale="130" zoomScaleNormal="130" workbookViewId="0">
      <selection activeCell="A27" sqref="A27"/>
    </sheetView>
  </sheetViews>
  <sheetFormatPr defaultColWidth="12.5703125" defaultRowHeight="15" customHeight="1"/>
  <cols>
    <col min="1" max="1" width="115.42578125" customWidth="1"/>
    <col min="2" max="6" width="12.5703125" customWidth="1"/>
  </cols>
  <sheetData>
    <row r="1" spans="1:3" ht="15.75" customHeight="1"/>
    <row r="2" spans="1:3" ht="15.75" customHeight="1"/>
    <row r="3" spans="1:3" ht="15.75" customHeight="1"/>
    <row r="4" spans="1:3" ht="15.75" customHeight="1">
      <c r="A4" s="6"/>
    </row>
    <row r="5" spans="1:3" ht="15.75" customHeight="1">
      <c r="A5" s="6"/>
    </row>
    <row r="6" spans="1:3" ht="15.75" customHeight="1">
      <c r="A6" s="6"/>
    </row>
    <row r="7" spans="1:3" ht="15.75" customHeight="1">
      <c r="A7" s="6"/>
    </row>
    <row r="8" spans="1:3" ht="15.75" customHeight="1">
      <c r="A8" s="6"/>
    </row>
    <row r="9" spans="1:3" ht="15.75" customHeight="1">
      <c r="A9" s="7" t="s">
        <v>5</v>
      </c>
    </row>
    <row r="10" spans="1:3" ht="15.75" customHeight="1">
      <c r="A10" s="6" t="s">
        <v>6</v>
      </c>
    </row>
    <row r="11" spans="1:3" ht="15.75" customHeight="1">
      <c r="A11" s="6" t="s">
        <v>7</v>
      </c>
    </row>
    <row r="12" spans="1:3" ht="15.75" customHeight="1">
      <c r="A12" s="6"/>
    </row>
    <row r="13" spans="1:3" ht="15.75" customHeight="1">
      <c r="A13" s="6"/>
    </row>
    <row r="14" spans="1:3" ht="15.75" customHeight="1">
      <c r="A14" s="8" t="s">
        <v>8</v>
      </c>
      <c r="C14" s="9"/>
    </row>
    <row r="15" spans="1:3" ht="15.75" customHeight="1">
      <c r="A15" s="6" t="s">
        <v>9</v>
      </c>
    </row>
    <row r="16" spans="1:3" ht="15.75" customHeight="1"/>
    <row r="17" spans="1:1" ht="15.75" customHeight="1">
      <c r="A17" s="10" t="s">
        <v>10</v>
      </c>
    </row>
    <row r="18" spans="1:1" ht="15.75" customHeight="1">
      <c r="A18" s="11" t="s">
        <v>11</v>
      </c>
    </row>
    <row r="19" spans="1:1" ht="15.75" customHeight="1"/>
    <row r="20" spans="1:1" ht="15.75" customHeight="1">
      <c r="A20" s="10" t="s">
        <v>12</v>
      </c>
    </row>
    <row r="21" spans="1:1" ht="15.75" customHeight="1">
      <c r="A21" s="11" t="s">
        <v>13</v>
      </c>
    </row>
    <row r="22" spans="1:1" ht="15.75" customHeight="1"/>
    <row r="23" spans="1:1" ht="15.75" customHeight="1">
      <c r="A23" s="10" t="s">
        <v>14</v>
      </c>
    </row>
    <row r="24" spans="1:1" ht="15.75" customHeight="1">
      <c r="A24" s="11" t="s">
        <v>15</v>
      </c>
    </row>
    <row r="25" spans="1:1" ht="15.75" customHeight="1"/>
    <row r="26" spans="1:1" ht="15.75" customHeight="1">
      <c r="A26" s="10" t="s">
        <v>16</v>
      </c>
    </row>
    <row r="27" spans="1:1" ht="15.75" customHeight="1">
      <c r="A27" s="11" t="s">
        <v>17</v>
      </c>
    </row>
    <row r="28" spans="1:1" ht="15.75" customHeight="1"/>
    <row r="29" spans="1:1" ht="15.75" customHeight="1">
      <c r="A29" s="10" t="s">
        <v>18</v>
      </c>
    </row>
    <row r="30" spans="1:1" ht="15.75" customHeight="1">
      <c r="A30" s="11" t="s">
        <v>19</v>
      </c>
    </row>
    <row r="31" spans="1:1" ht="15.75" customHeight="1"/>
    <row r="32" spans="1:1" ht="15.75" customHeight="1">
      <c r="A32" s="10" t="s">
        <v>20</v>
      </c>
    </row>
    <row r="33" spans="1:1" ht="15.75" customHeight="1">
      <c r="A33" s="11" t="s">
        <v>21</v>
      </c>
    </row>
    <row r="34" spans="1:1" ht="15.75" customHeight="1"/>
    <row r="35" spans="1:1" ht="15.75" customHeight="1">
      <c r="A35" s="10" t="s">
        <v>22</v>
      </c>
    </row>
    <row r="36" spans="1:1" ht="15.75" customHeight="1">
      <c r="A36" s="11" t="s">
        <v>23</v>
      </c>
    </row>
    <row r="37" spans="1:1" ht="15.75" customHeight="1"/>
    <row r="38" spans="1:1" ht="15.75" customHeight="1">
      <c r="A38" s="10" t="s">
        <v>24</v>
      </c>
    </row>
    <row r="39" spans="1:1" ht="15.75" customHeight="1">
      <c r="A39" s="11" t="s">
        <v>25</v>
      </c>
    </row>
    <row r="40" spans="1:1" ht="15.75" customHeight="1"/>
    <row r="41" spans="1:1" ht="15.75" customHeight="1">
      <c r="A41" s="10" t="s">
        <v>26</v>
      </c>
    </row>
    <row r="42" spans="1:1" ht="15.75" customHeight="1">
      <c r="A42" s="11" t="s">
        <v>27</v>
      </c>
    </row>
    <row r="43" spans="1:1" ht="15.75" customHeight="1"/>
    <row r="44" spans="1:1" ht="15.75" customHeight="1">
      <c r="A44" s="10" t="s">
        <v>28</v>
      </c>
    </row>
    <row r="45" spans="1:1" ht="15.75" customHeight="1">
      <c r="A45" s="11" t="s">
        <v>29</v>
      </c>
    </row>
    <row r="46" spans="1:1" ht="15.75" customHeight="1"/>
    <row r="47" spans="1:1" ht="15.75" customHeight="1">
      <c r="A47" s="10" t="s">
        <v>30</v>
      </c>
    </row>
    <row r="48" spans="1:1" ht="15.75" customHeight="1">
      <c r="A48" s="11" t="s">
        <v>31</v>
      </c>
    </row>
    <row r="49" spans="1:1" ht="15.75" customHeight="1"/>
    <row r="50" spans="1:1" ht="15.75" customHeight="1">
      <c r="A50" s="10" t="s">
        <v>32</v>
      </c>
    </row>
    <row r="51" spans="1:1" ht="15.75" customHeight="1">
      <c r="A51" s="11" t="s">
        <v>33</v>
      </c>
    </row>
    <row r="52" spans="1:1" ht="15.75" customHeight="1"/>
    <row r="53" spans="1:1" ht="15.75" customHeight="1">
      <c r="A53" s="12" t="s">
        <v>34</v>
      </c>
    </row>
    <row r="54" spans="1:1" ht="15.75" customHeight="1">
      <c r="A54" s="13" t="s">
        <v>35</v>
      </c>
    </row>
    <row r="55" spans="1:1" ht="15.75" customHeight="1"/>
    <row r="56" spans="1:1" ht="15.75" customHeight="1"/>
    <row r="57" spans="1:1" ht="15.75" customHeight="1"/>
    <row r="58" spans="1:1" ht="15.75" customHeight="1"/>
    <row r="59" spans="1:1" ht="15.75" customHeight="1"/>
    <row r="60" spans="1:1" ht="15.75" customHeight="1"/>
    <row r="61" spans="1:1" ht="15.75" customHeight="1"/>
    <row r="62" spans="1:1" ht="15.75" customHeight="1"/>
    <row r="63" spans="1:1" ht="15.75" customHeight="1"/>
    <row r="64" spans="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4" location="'Precificação'!A1" display="Clique aqui e começe a usar a planilha!!!" xr:uid="{00000000-0004-0000-0100-000000000000}"/>
  </hyperlink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S1011"/>
  <sheetViews>
    <sheetView showGridLines="0" tabSelected="1" topLeftCell="K7" zoomScale="145" zoomScaleNormal="145" workbookViewId="0">
      <selection activeCell="R19" sqref="R19"/>
    </sheetView>
  </sheetViews>
  <sheetFormatPr defaultColWidth="12.5703125" defaultRowHeight="15" customHeight="1"/>
  <cols>
    <col min="1" max="1" width="30" bestFit="1" customWidth="1"/>
    <col min="2" max="2" width="19.5703125" bestFit="1" customWidth="1"/>
    <col min="3" max="3" width="20.85546875" bestFit="1" customWidth="1"/>
    <col min="4" max="4" width="16.5703125" customWidth="1"/>
    <col min="5" max="5" width="10.42578125" customWidth="1"/>
    <col min="6" max="6" width="11" bestFit="1" customWidth="1"/>
    <col min="7" max="7" width="25.7109375" customWidth="1"/>
    <col min="8" max="8" width="18.42578125" customWidth="1"/>
    <col min="9" max="9" width="22.42578125" customWidth="1"/>
    <col min="10" max="10" width="21.85546875" customWidth="1"/>
    <col min="11" max="11" width="32.85546875" bestFit="1" customWidth="1"/>
    <col min="12" max="12" width="32.85546875" customWidth="1"/>
    <col min="13" max="13" width="16.7109375" customWidth="1"/>
    <col min="14" max="14" width="3.42578125" customWidth="1"/>
    <col min="15" max="15" width="13.85546875" customWidth="1"/>
    <col min="16" max="16" width="17.42578125" customWidth="1"/>
    <col min="17" max="17" width="26.5703125" bestFit="1" customWidth="1"/>
    <col min="18" max="18" width="16.42578125" customWidth="1"/>
  </cols>
  <sheetData>
    <row r="1" spans="1:19" ht="15.75" customHeight="1">
      <c r="I1" s="14"/>
    </row>
    <row r="2" spans="1:19" ht="15.75" customHeight="1">
      <c r="I2" s="14"/>
    </row>
    <row r="3" spans="1:19" ht="15.75" customHeight="1">
      <c r="I3" s="14"/>
    </row>
    <row r="4" spans="1:19" ht="15.75" customHeight="1">
      <c r="I4" s="14"/>
    </row>
    <row r="5" spans="1:19" ht="15.75" customHeight="1">
      <c r="I5" s="14"/>
    </row>
    <row r="6" spans="1:19" ht="15.75" customHeight="1">
      <c r="I6" s="14"/>
      <c r="J6" s="62" t="s">
        <v>57</v>
      </c>
      <c r="K6" s="62"/>
      <c r="L6" s="68"/>
      <c r="M6" s="63"/>
    </row>
    <row r="7" spans="1:19" ht="15.75" customHeight="1">
      <c r="I7" s="14"/>
      <c r="J7" s="64"/>
      <c r="K7" s="64"/>
      <c r="L7" s="64"/>
      <c r="M7" s="65"/>
      <c r="S7">
        <v>10</v>
      </c>
    </row>
    <row r="8" spans="1:19" ht="15.75" customHeight="1">
      <c r="D8" s="36"/>
      <c r="I8" s="14"/>
      <c r="J8" s="66"/>
      <c r="K8" s="66"/>
      <c r="L8" s="68"/>
      <c r="M8" s="67"/>
      <c r="S8">
        <f>S7*2.5</f>
        <v>25</v>
      </c>
    </row>
    <row r="9" spans="1:19" ht="15.75" customHeight="1">
      <c r="D9" s="37"/>
      <c r="I9" s="14"/>
      <c r="S9">
        <f>800/25</f>
        <v>32</v>
      </c>
    </row>
    <row r="10" spans="1:19" ht="15.75" customHeight="1">
      <c r="I10" s="14"/>
    </row>
    <row r="11" spans="1:19" ht="15.75" customHeight="1">
      <c r="A11" s="15" t="s">
        <v>36</v>
      </c>
      <c r="I11" s="14"/>
    </row>
    <row r="12" spans="1:19" ht="15.75" customHeight="1">
      <c r="I12" s="14"/>
    </row>
    <row r="13" spans="1:19" ht="15.75" customHeight="1">
      <c r="I13" s="14"/>
    </row>
    <row r="14" spans="1:19" ht="15.75" customHeight="1">
      <c r="I14" s="14"/>
      <c r="M14" s="16"/>
    </row>
    <row r="15" spans="1:19" ht="15.75" customHeight="1">
      <c r="I15" s="14"/>
      <c r="M15" s="17"/>
    </row>
    <row r="16" spans="1:19" ht="15.75" customHeight="1">
      <c r="C16" s="58" t="s">
        <v>37</v>
      </c>
      <c r="D16" s="55"/>
      <c r="E16" s="55"/>
      <c r="F16" s="55"/>
      <c r="G16" s="55"/>
      <c r="H16" s="55"/>
      <c r="I16" s="55"/>
      <c r="J16" s="55"/>
      <c r="K16" s="55"/>
      <c r="L16" s="55"/>
      <c r="M16" s="56"/>
    </row>
    <row r="17" spans="1:18" ht="15.75" customHeight="1">
      <c r="C17" s="54" t="s">
        <v>38</v>
      </c>
      <c r="D17" s="55"/>
      <c r="E17" s="56"/>
      <c r="F17" s="59" t="s">
        <v>39</v>
      </c>
      <c r="G17" s="57"/>
      <c r="H17" s="60"/>
      <c r="I17" s="58" t="s">
        <v>40</v>
      </c>
      <c r="J17" s="55"/>
      <c r="K17" s="55"/>
      <c r="L17" s="55"/>
      <c r="M17" s="56"/>
      <c r="O17" s="54" t="s">
        <v>41</v>
      </c>
      <c r="P17" s="55"/>
      <c r="Q17" s="55"/>
      <c r="R17" s="56"/>
    </row>
    <row r="18" spans="1:18">
      <c r="A18" s="18" t="s">
        <v>42</v>
      </c>
      <c r="B18" s="18" t="s">
        <v>43</v>
      </c>
      <c r="C18" s="19" t="s">
        <v>44</v>
      </c>
      <c r="D18" s="20" t="s">
        <v>45</v>
      </c>
      <c r="E18" s="21" t="s">
        <v>46</v>
      </c>
      <c r="F18" s="19" t="s">
        <v>47</v>
      </c>
      <c r="G18" s="20" t="s">
        <v>55</v>
      </c>
      <c r="H18" s="21" t="s">
        <v>48</v>
      </c>
      <c r="I18" s="19" t="s">
        <v>49</v>
      </c>
      <c r="J18" s="22" t="s">
        <v>50</v>
      </c>
      <c r="K18" s="22" t="s">
        <v>58</v>
      </c>
      <c r="L18" s="22" t="s">
        <v>59</v>
      </c>
      <c r="M18" s="23" t="s">
        <v>51</v>
      </c>
      <c r="O18" s="24" t="s">
        <v>56</v>
      </c>
      <c r="P18" s="22" t="s">
        <v>52</v>
      </c>
      <c r="Q18" s="22" t="s">
        <v>53</v>
      </c>
      <c r="R18" s="23" t="s">
        <v>54</v>
      </c>
    </row>
    <row r="19" spans="1:18" ht="15.75" customHeight="1">
      <c r="A19" s="11" t="s">
        <v>60</v>
      </c>
      <c r="B19" s="11" t="s">
        <v>61</v>
      </c>
      <c r="C19" s="25">
        <v>60</v>
      </c>
      <c r="D19" s="7">
        <v>120</v>
      </c>
      <c r="E19" s="26">
        <f t="shared" ref="E19:E272" si="0">C19*D19/60</f>
        <v>120</v>
      </c>
      <c r="F19" s="27">
        <v>50</v>
      </c>
      <c r="G19" s="16">
        <v>150</v>
      </c>
      <c r="H19" s="26">
        <f t="shared" ref="H19:H272" si="1">SUM(F19:G19)</f>
        <v>200</v>
      </c>
      <c r="I19" s="28">
        <f t="shared" ref="I19:I272" si="2">H19+E19</f>
        <v>320</v>
      </c>
      <c r="J19" s="61">
        <v>450</v>
      </c>
      <c r="K19" s="29">
        <v>0.08</v>
      </c>
      <c r="L19" s="29">
        <v>0.05</v>
      </c>
      <c r="M19" s="26">
        <f>(1+SUM(K19:L19))*J19</f>
        <v>508.49999999999994</v>
      </c>
      <c r="O19" s="27">
        <f>M19-J19</f>
        <v>58.499999999999943</v>
      </c>
      <c r="P19" s="16">
        <f>I19</f>
        <v>320</v>
      </c>
      <c r="Q19" s="16">
        <f t="shared" ref="Q19" si="3">M19-SUM(O19:P19)</f>
        <v>130</v>
      </c>
      <c r="R19" s="30">
        <f t="shared" ref="R19" si="4">IFERROR(Q19/M19,0)</f>
        <v>0.25565388397246808</v>
      </c>
    </row>
    <row r="20" spans="1:18" ht="15.75" customHeight="1">
      <c r="A20" s="11"/>
      <c r="B20" s="11"/>
      <c r="C20" s="25"/>
      <c r="D20" s="11"/>
      <c r="E20" s="26">
        <f t="shared" si="0"/>
        <v>0</v>
      </c>
      <c r="F20" s="27"/>
      <c r="G20" s="16"/>
      <c r="H20" s="26">
        <f t="shared" si="1"/>
        <v>0</v>
      </c>
      <c r="I20" s="28">
        <f t="shared" si="2"/>
        <v>0</v>
      </c>
      <c r="J20" s="61">
        <v>0</v>
      </c>
      <c r="K20" s="29"/>
      <c r="L20" s="29"/>
      <c r="M20" s="26">
        <f t="shared" ref="M20:M83" si="5">(1+SUM(K20:L20))*J20</f>
        <v>0</v>
      </c>
      <c r="O20" s="27">
        <f t="shared" ref="O20:O83" si="6">M20*K20</f>
        <v>0</v>
      </c>
      <c r="P20" s="16">
        <f t="shared" ref="P20:P83" si="7">I20</f>
        <v>0</v>
      </c>
      <c r="Q20" s="16">
        <f t="shared" ref="Q20:Q83" si="8">M20-SUM(O20:P20)</f>
        <v>0</v>
      </c>
      <c r="R20" s="30">
        <f t="shared" ref="R20:R83" si="9">IFERROR(Q20/M20,0)</f>
        <v>0</v>
      </c>
    </row>
    <row r="21" spans="1:18" ht="15.75" customHeight="1">
      <c r="A21" s="11"/>
      <c r="B21" s="11"/>
      <c r="C21" s="25"/>
      <c r="D21" s="11"/>
      <c r="E21" s="26">
        <f t="shared" si="0"/>
        <v>0</v>
      </c>
      <c r="F21" s="27"/>
      <c r="G21" s="16"/>
      <c r="H21" s="26">
        <f t="shared" si="1"/>
        <v>0</v>
      </c>
      <c r="I21" s="28">
        <f t="shared" si="2"/>
        <v>0</v>
      </c>
      <c r="J21" s="61">
        <v>0</v>
      </c>
      <c r="K21" s="29"/>
      <c r="L21" s="29"/>
      <c r="M21" s="26">
        <f t="shared" si="5"/>
        <v>0</v>
      </c>
      <c r="O21" s="27">
        <f t="shared" si="6"/>
        <v>0</v>
      </c>
      <c r="P21" s="16">
        <f t="shared" si="7"/>
        <v>0</v>
      </c>
      <c r="Q21" s="16">
        <f t="shared" si="8"/>
        <v>0</v>
      </c>
      <c r="R21" s="30">
        <f t="shared" si="9"/>
        <v>0</v>
      </c>
    </row>
    <row r="22" spans="1:18" ht="15.75" customHeight="1">
      <c r="A22" s="11"/>
      <c r="B22" s="11"/>
      <c r="C22" s="25"/>
      <c r="D22" s="11"/>
      <c r="E22" s="26">
        <f t="shared" si="0"/>
        <v>0</v>
      </c>
      <c r="F22" s="27"/>
      <c r="G22" s="16"/>
      <c r="H22" s="26">
        <f t="shared" si="1"/>
        <v>0</v>
      </c>
      <c r="I22" s="28">
        <f t="shared" si="2"/>
        <v>0</v>
      </c>
      <c r="J22" s="61">
        <v>0</v>
      </c>
      <c r="K22" s="29"/>
      <c r="L22" s="29"/>
      <c r="M22" s="26">
        <f t="shared" si="5"/>
        <v>0</v>
      </c>
      <c r="O22" s="27">
        <f t="shared" si="6"/>
        <v>0</v>
      </c>
      <c r="P22" s="16">
        <f t="shared" si="7"/>
        <v>0</v>
      </c>
      <c r="Q22" s="16">
        <f t="shared" si="8"/>
        <v>0</v>
      </c>
      <c r="R22" s="30">
        <f t="shared" si="9"/>
        <v>0</v>
      </c>
    </row>
    <row r="23" spans="1:18" ht="15.75" customHeight="1">
      <c r="A23" s="11"/>
      <c r="B23" s="11"/>
      <c r="C23" s="25"/>
      <c r="D23" s="11"/>
      <c r="E23" s="26">
        <f t="shared" si="0"/>
        <v>0</v>
      </c>
      <c r="F23" s="27"/>
      <c r="G23" s="16"/>
      <c r="H23" s="26">
        <f t="shared" si="1"/>
        <v>0</v>
      </c>
      <c r="I23" s="28">
        <f t="shared" si="2"/>
        <v>0</v>
      </c>
      <c r="J23" s="61">
        <v>0</v>
      </c>
      <c r="K23" s="29"/>
      <c r="L23" s="29"/>
      <c r="M23" s="26">
        <f t="shared" si="5"/>
        <v>0</v>
      </c>
      <c r="O23" s="27">
        <f t="shared" si="6"/>
        <v>0</v>
      </c>
      <c r="P23" s="16">
        <f t="shared" si="7"/>
        <v>0</v>
      </c>
      <c r="Q23" s="16">
        <f t="shared" si="8"/>
        <v>0</v>
      </c>
      <c r="R23" s="30">
        <f t="shared" si="9"/>
        <v>0</v>
      </c>
    </row>
    <row r="24" spans="1:18" ht="15.75" customHeight="1">
      <c r="A24" s="11"/>
      <c r="B24" s="11"/>
      <c r="C24" s="25"/>
      <c r="D24" s="11"/>
      <c r="E24" s="26">
        <f t="shared" si="0"/>
        <v>0</v>
      </c>
      <c r="F24" s="27"/>
      <c r="G24" s="16"/>
      <c r="H24" s="26">
        <f t="shared" si="1"/>
        <v>0</v>
      </c>
      <c r="I24" s="28">
        <f t="shared" si="2"/>
        <v>0</v>
      </c>
      <c r="J24" s="61">
        <v>0</v>
      </c>
      <c r="K24" s="29"/>
      <c r="L24" s="29"/>
      <c r="M24" s="26">
        <f t="shared" si="5"/>
        <v>0</v>
      </c>
      <c r="O24" s="27">
        <f t="shared" si="6"/>
        <v>0</v>
      </c>
      <c r="P24" s="16">
        <f t="shared" si="7"/>
        <v>0</v>
      </c>
      <c r="Q24" s="16">
        <f t="shared" si="8"/>
        <v>0</v>
      </c>
      <c r="R24" s="30">
        <f t="shared" si="9"/>
        <v>0</v>
      </c>
    </row>
    <row r="25" spans="1:18" ht="15.75" customHeight="1">
      <c r="A25" s="11"/>
      <c r="B25" s="11"/>
      <c r="C25" s="25"/>
      <c r="D25" s="11"/>
      <c r="E25" s="26">
        <f t="shared" si="0"/>
        <v>0</v>
      </c>
      <c r="F25" s="27"/>
      <c r="G25" s="16"/>
      <c r="H25" s="26">
        <f t="shared" si="1"/>
        <v>0</v>
      </c>
      <c r="I25" s="28">
        <f t="shared" si="2"/>
        <v>0</v>
      </c>
      <c r="J25" s="61">
        <v>0</v>
      </c>
      <c r="K25" s="29"/>
      <c r="L25" s="29"/>
      <c r="M25" s="26">
        <f t="shared" si="5"/>
        <v>0</v>
      </c>
      <c r="O25" s="27">
        <f t="shared" si="6"/>
        <v>0</v>
      </c>
      <c r="P25" s="16">
        <f t="shared" si="7"/>
        <v>0</v>
      </c>
      <c r="Q25" s="16">
        <f t="shared" si="8"/>
        <v>0</v>
      </c>
      <c r="R25" s="30">
        <f t="shared" si="9"/>
        <v>0</v>
      </c>
    </row>
    <row r="26" spans="1:18" ht="15.75" customHeight="1">
      <c r="A26" s="11"/>
      <c r="B26" s="11"/>
      <c r="C26" s="25"/>
      <c r="D26" s="11"/>
      <c r="E26" s="26">
        <f t="shared" si="0"/>
        <v>0</v>
      </c>
      <c r="F26" s="27"/>
      <c r="G26" s="16"/>
      <c r="H26" s="26">
        <f t="shared" si="1"/>
        <v>0</v>
      </c>
      <c r="I26" s="28">
        <f t="shared" si="2"/>
        <v>0</v>
      </c>
      <c r="J26" s="61">
        <v>0</v>
      </c>
      <c r="K26" s="29"/>
      <c r="L26" s="29"/>
      <c r="M26" s="26">
        <f t="shared" si="5"/>
        <v>0</v>
      </c>
      <c r="O26" s="27">
        <f t="shared" si="6"/>
        <v>0</v>
      </c>
      <c r="P26" s="16">
        <f t="shared" si="7"/>
        <v>0</v>
      </c>
      <c r="Q26" s="16">
        <f t="shared" si="8"/>
        <v>0</v>
      </c>
      <c r="R26" s="30">
        <f t="shared" si="9"/>
        <v>0</v>
      </c>
    </row>
    <row r="27" spans="1:18" ht="15.75" customHeight="1">
      <c r="A27" s="11"/>
      <c r="B27" s="11"/>
      <c r="C27" s="25"/>
      <c r="D27" s="11"/>
      <c r="E27" s="26">
        <f t="shared" si="0"/>
        <v>0</v>
      </c>
      <c r="F27" s="27"/>
      <c r="G27" s="16"/>
      <c r="H27" s="26">
        <f t="shared" si="1"/>
        <v>0</v>
      </c>
      <c r="I27" s="28">
        <f t="shared" si="2"/>
        <v>0</v>
      </c>
      <c r="J27" s="61">
        <v>0</v>
      </c>
      <c r="K27" s="29"/>
      <c r="L27" s="29"/>
      <c r="M27" s="26">
        <f t="shared" si="5"/>
        <v>0</v>
      </c>
      <c r="O27" s="27">
        <f t="shared" si="6"/>
        <v>0</v>
      </c>
      <c r="P27" s="16">
        <f t="shared" si="7"/>
        <v>0</v>
      </c>
      <c r="Q27" s="16">
        <f t="shared" si="8"/>
        <v>0</v>
      </c>
      <c r="R27" s="30">
        <f t="shared" si="9"/>
        <v>0</v>
      </c>
    </row>
    <row r="28" spans="1:18" ht="15.75" customHeight="1">
      <c r="A28" s="11"/>
      <c r="B28" s="11"/>
      <c r="C28" s="25"/>
      <c r="D28" s="11"/>
      <c r="E28" s="26">
        <f t="shared" si="0"/>
        <v>0</v>
      </c>
      <c r="F28" s="27"/>
      <c r="G28" s="16"/>
      <c r="H28" s="26">
        <f t="shared" si="1"/>
        <v>0</v>
      </c>
      <c r="I28" s="28">
        <f t="shared" si="2"/>
        <v>0</v>
      </c>
      <c r="J28" s="61">
        <v>0</v>
      </c>
      <c r="K28" s="29"/>
      <c r="L28" s="29"/>
      <c r="M28" s="26">
        <f t="shared" si="5"/>
        <v>0</v>
      </c>
      <c r="O28" s="27">
        <f t="shared" si="6"/>
        <v>0</v>
      </c>
      <c r="P28" s="16">
        <f t="shared" si="7"/>
        <v>0</v>
      </c>
      <c r="Q28" s="16">
        <f t="shared" si="8"/>
        <v>0</v>
      </c>
      <c r="R28" s="30">
        <f t="shared" si="9"/>
        <v>0</v>
      </c>
    </row>
    <row r="29" spans="1:18" ht="15.75" customHeight="1">
      <c r="A29" s="11"/>
      <c r="B29" s="11"/>
      <c r="C29" s="25"/>
      <c r="D29" s="11"/>
      <c r="E29" s="26">
        <f t="shared" si="0"/>
        <v>0</v>
      </c>
      <c r="F29" s="27"/>
      <c r="G29" s="16"/>
      <c r="H29" s="26">
        <f t="shared" si="1"/>
        <v>0</v>
      </c>
      <c r="I29" s="28">
        <f t="shared" si="2"/>
        <v>0</v>
      </c>
      <c r="J29" s="61">
        <v>0</v>
      </c>
      <c r="K29" s="29"/>
      <c r="L29" s="29"/>
      <c r="M29" s="26">
        <f t="shared" si="5"/>
        <v>0</v>
      </c>
      <c r="O29" s="27">
        <f t="shared" si="6"/>
        <v>0</v>
      </c>
      <c r="P29" s="16">
        <f t="shared" si="7"/>
        <v>0</v>
      </c>
      <c r="Q29" s="16">
        <f t="shared" si="8"/>
        <v>0</v>
      </c>
      <c r="R29" s="30">
        <f t="shared" si="9"/>
        <v>0</v>
      </c>
    </row>
    <row r="30" spans="1:18" ht="15.75" customHeight="1">
      <c r="A30" s="11"/>
      <c r="B30" s="11"/>
      <c r="C30" s="25"/>
      <c r="D30" s="11"/>
      <c r="E30" s="26">
        <f t="shared" si="0"/>
        <v>0</v>
      </c>
      <c r="F30" s="27"/>
      <c r="G30" s="16"/>
      <c r="H30" s="26">
        <f t="shared" si="1"/>
        <v>0</v>
      </c>
      <c r="I30" s="28">
        <f t="shared" si="2"/>
        <v>0</v>
      </c>
      <c r="J30" s="61">
        <v>0</v>
      </c>
      <c r="K30" s="29"/>
      <c r="L30" s="29"/>
      <c r="M30" s="26">
        <f t="shared" si="5"/>
        <v>0</v>
      </c>
      <c r="O30" s="27">
        <f t="shared" si="6"/>
        <v>0</v>
      </c>
      <c r="P30" s="16">
        <f t="shared" si="7"/>
        <v>0</v>
      </c>
      <c r="Q30" s="16">
        <f t="shared" si="8"/>
        <v>0</v>
      </c>
      <c r="R30" s="30">
        <f t="shared" si="9"/>
        <v>0</v>
      </c>
    </row>
    <row r="31" spans="1:18" ht="15.75" customHeight="1">
      <c r="A31" s="11"/>
      <c r="B31" s="11"/>
      <c r="C31" s="25"/>
      <c r="D31" s="11"/>
      <c r="E31" s="26">
        <f t="shared" si="0"/>
        <v>0</v>
      </c>
      <c r="F31" s="27"/>
      <c r="G31" s="16"/>
      <c r="H31" s="26">
        <f t="shared" si="1"/>
        <v>0</v>
      </c>
      <c r="I31" s="28">
        <f t="shared" si="2"/>
        <v>0</v>
      </c>
      <c r="J31" s="61">
        <v>0</v>
      </c>
      <c r="K31" s="29"/>
      <c r="L31" s="29"/>
      <c r="M31" s="26">
        <f t="shared" si="5"/>
        <v>0</v>
      </c>
      <c r="O31" s="27">
        <f t="shared" si="6"/>
        <v>0</v>
      </c>
      <c r="P31" s="16">
        <f t="shared" si="7"/>
        <v>0</v>
      </c>
      <c r="Q31" s="16">
        <f t="shared" si="8"/>
        <v>0</v>
      </c>
      <c r="R31" s="30">
        <f t="shared" si="9"/>
        <v>0</v>
      </c>
    </row>
    <row r="32" spans="1:18" ht="15.75" customHeight="1">
      <c r="A32" s="11"/>
      <c r="B32" s="11"/>
      <c r="C32" s="25"/>
      <c r="D32" s="11"/>
      <c r="E32" s="26">
        <f t="shared" si="0"/>
        <v>0</v>
      </c>
      <c r="F32" s="27"/>
      <c r="G32" s="16"/>
      <c r="H32" s="26">
        <f t="shared" si="1"/>
        <v>0</v>
      </c>
      <c r="I32" s="28">
        <f t="shared" si="2"/>
        <v>0</v>
      </c>
      <c r="J32" s="61">
        <v>0</v>
      </c>
      <c r="K32" s="29"/>
      <c r="L32" s="29"/>
      <c r="M32" s="26">
        <f t="shared" si="5"/>
        <v>0</v>
      </c>
      <c r="O32" s="27">
        <f t="shared" si="6"/>
        <v>0</v>
      </c>
      <c r="P32" s="16">
        <f t="shared" si="7"/>
        <v>0</v>
      </c>
      <c r="Q32" s="16">
        <f t="shared" si="8"/>
        <v>0</v>
      </c>
      <c r="R32" s="30">
        <f t="shared" si="9"/>
        <v>0</v>
      </c>
    </row>
    <row r="33" spans="1:18" ht="15.75" customHeight="1">
      <c r="A33" s="11"/>
      <c r="B33" s="11"/>
      <c r="C33" s="25"/>
      <c r="D33" s="11"/>
      <c r="E33" s="26">
        <f t="shared" si="0"/>
        <v>0</v>
      </c>
      <c r="F33" s="27"/>
      <c r="G33" s="16"/>
      <c r="H33" s="26">
        <f t="shared" si="1"/>
        <v>0</v>
      </c>
      <c r="I33" s="28">
        <f t="shared" si="2"/>
        <v>0</v>
      </c>
      <c r="J33" s="61">
        <v>0</v>
      </c>
      <c r="K33" s="29"/>
      <c r="L33" s="29"/>
      <c r="M33" s="26">
        <f t="shared" si="5"/>
        <v>0</v>
      </c>
      <c r="O33" s="27">
        <f t="shared" si="6"/>
        <v>0</v>
      </c>
      <c r="P33" s="16">
        <f t="shared" si="7"/>
        <v>0</v>
      </c>
      <c r="Q33" s="16">
        <f t="shared" si="8"/>
        <v>0</v>
      </c>
      <c r="R33" s="30">
        <f t="shared" si="9"/>
        <v>0</v>
      </c>
    </row>
    <row r="34" spans="1:18" ht="15.75" customHeight="1">
      <c r="A34" s="11"/>
      <c r="B34" s="11"/>
      <c r="C34" s="25"/>
      <c r="D34" s="11"/>
      <c r="E34" s="26">
        <f t="shared" si="0"/>
        <v>0</v>
      </c>
      <c r="F34" s="27"/>
      <c r="G34" s="16"/>
      <c r="H34" s="26">
        <f t="shared" si="1"/>
        <v>0</v>
      </c>
      <c r="I34" s="28">
        <f t="shared" si="2"/>
        <v>0</v>
      </c>
      <c r="J34" s="61">
        <v>0</v>
      </c>
      <c r="K34" s="29"/>
      <c r="L34" s="29"/>
      <c r="M34" s="26">
        <f t="shared" si="5"/>
        <v>0</v>
      </c>
      <c r="O34" s="27">
        <f t="shared" si="6"/>
        <v>0</v>
      </c>
      <c r="P34" s="16">
        <f t="shared" si="7"/>
        <v>0</v>
      </c>
      <c r="Q34" s="16">
        <f t="shared" si="8"/>
        <v>0</v>
      </c>
      <c r="R34" s="30">
        <f t="shared" si="9"/>
        <v>0</v>
      </c>
    </row>
    <row r="35" spans="1:18" ht="15.75" customHeight="1">
      <c r="A35" s="11"/>
      <c r="B35" s="11"/>
      <c r="C35" s="25"/>
      <c r="D35" s="11"/>
      <c r="E35" s="26">
        <f t="shared" si="0"/>
        <v>0</v>
      </c>
      <c r="F35" s="27"/>
      <c r="G35" s="16"/>
      <c r="H35" s="26">
        <f t="shared" si="1"/>
        <v>0</v>
      </c>
      <c r="I35" s="28">
        <f t="shared" si="2"/>
        <v>0</v>
      </c>
      <c r="J35" s="61">
        <v>0</v>
      </c>
      <c r="K35" s="29"/>
      <c r="L35" s="29"/>
      <c r="M35" s="26">
        <f t="shared" si="5"/>
        <v>0</v>
      </c>
      <c r="O35" s="27">
        <f t="shared" si="6"/>
        <v>0</v>
      </c>
      <c r="P35" s="16">
        <f t="shared" si="7"/>
        <v>0</v>
      </c>
      <c r="Q35" s="16">
        <f t="shared" si="8"/>
        <v>0</v>
      </c>
      <c r="R35" s="30">
        <f t="shared" si="9"/>
        <v>0</v>
      </c>
    </row>
    <row r="36" spans="1:18" ht="15.75" customHeight="1">
      <c r="A36" s="11"/>
      <c r="B36" s="11"/>
      <c r="C36" s="25"/>
      <c r="D36" s="11"/>
      <c r="E36" s="26">
        <f t="shared" si="0"/>
        <v>0</v>
      </c>
      <c r="F36" s="27"/>
      <c r="G36" s="16"/>
      <c r="H36" s="26">
        <f t="shared" si="1"/>
        <v>0</v>
      </c>
      <c r="I36" s="28">
        <f t="shared" si="2"/>
        <v>0</v>
      </c>
      <c r="J36" s="61">
        <v>0</v>
      </c>
      <c r="K36" s="29"/>
      <c r="L36" s="29"/>
      <c r="M36" s="26">
        <f t="shared" si="5"/>
        <v>0</v>
      </c>
      <c r="O36" s="27">
        <f t="shared" si="6"/>
        <v>0</v>
      </c>
      <c r="P36" s="16">
        <f t="shared" si="7"/>
        <v>0</v>
      </c>
      <c r="Q36" s="16">
        <f t="shared" si="8"/>
        <v>0</v>
      </c>
      <c r="R36" s="30">
        <f t="shared" si="9"/>
        <v>0</v>
      </c>
    </row>
    <row r="37" spans="1:18" ht="15.75" customHeight="1">
      <c r="A37" s="11"/>
      <c r="B37" s="11"/>
      <c r="C37" s="25"/>
      <c r="D37" s="11"/>
      <c r="E37" s="26">
        <f t="shared" si="0"/>
        <v>0</v>
      </c>
      <c r="F37" s="27"/>
      <c r="G37" s="16"/>
      <c r="H37" s="26">
        <f t="shared" si="1"/>
        <v>0</v>
      </c>
      <c r="I37" s="28">
        <f t="shared" si="2"/>
        <v>0</v>
      </c>
      <c r="J37" s="61">
        <v>0</v>
      </c>
      <c r="K37" s="29"/>
      <c r="L37" s="29"/>
      <c r="M37" s="26">
        <f t="shared" si="5"/>
        <v>0</v>
      </c>
      <c r="O37" s="27">
        <f t="shared" si="6"/>
        <v>0</v>
      </c>
      <c r="P37" s="16">
        <f t="shared" si="7"/>
        <v>0</v>
      </c>
      <c r="Q37" s="16">
        <f t="shared" si="8"/>
        <v>0</v>
      </c>
      <c r="R37" s="30">
        <f t="shared" si="9"/>
        <v>0</v>
      </c>
    </row>
    <row r="38" spans="1:18" ht="15.75" customHeight="1">
      <c r="A38" s="11"/>
      <c r="B38" s="11"/>
      <c r="C38" s="25"/>
      <c r="D38" s="11"/>
      <c r="E38" s="26">
        <f t="shared" si="0"/>
        <v>0</v>
      </c>
      <c r="F38" s="27"/>
      <c r="G38" s="16"/>
      <c r="H38" s="26">
        <f t="shared" si="1"/>
        <v>0</v>
      </c>
      <c r="I38" s="28">
        <f t="shared" si="2"/>
        <v>0</v>
      </c>
      <c r="J38" s="61">
        <v>0</v>
      </c>
      <c r="K38" s="29"/>
      <c r="L38" s="29"/>
      <c r="M38" s="26">
        <f t="shared" si="5"/>
        <v>0</v>
      </c>
      <c r="O38" s="27">
        <f t="shared" si="6"/>
        <v>0</v>
      </c>
      <c r="P38" s="16">
        <f t="shared" si="7"/>
        <v>0</v>
      </c>
      <c r="Q38" s="16">
        <f t="shared" si="8"/>
        <v>0</v>
      </c>
      <c r="R38" s="30">
        <f t="shared" si="9"/>
        <v>0</v>
      </c>
    </row>
    <row r="39" spans="1:18" ht="15.75" customHeight="1">
      <c r="A39" s="11"/>
      <c r="B39" s="11"/>
      <c r="C39" s="25"/>
      <c r="D39" s="11"/>
      <c r="E39" s="26">
        <f t="shared" si="0"/>
        <v>0</v>
      </c>
      <c r="F39" s="27"/>
      <c r="G39" s="16"/>
      <c r="H39" s="26">
        <f t="shared" si="1"/>
        <v>0</v>
      </c>
      <c r="I39" s="28">
        <f t="shared" si="2"/>
        <v>0</v>
      </c>
      <c r="J39" s="61">
        <v>0</v>
      </c>
      <c r="K39" s="29"/>
      <c r="L39" s="29"/>
      <c r="M39" s="26">
        <f t="shared" si="5"/>
        <v>0</v>
      </c>
      <c r="O39" s="27">
        <f t="shared" si="6"/>
        <v>0</v>
      </c>
      <c r="P39" s="16">
        <f t="shared" si="7"/>
        <v>0</v>
      </c>
      <c r="Q39" s="16">
        <f t="shared" si="8"/>
        <v>0</v>
      </c>
      <c r="R39" s="30">
        <f t="shared" si="9"/>
        <v>0</v>
      </c>
    </row>
    <row r="40" spans="1:18" ht="15.75" customHeight="1">
      <c r="A40" s="11"/>
      <c r="B40" s="11"/>
      <c r="C40" s="25"/>
      <c r="D40" s="11"/>
      <c r="E40" s="26">
        <f t="shared" si="0"/>
        <v>0</v>
      </c>
      <c r="F40" s="27"/>
      <c r="G40" s="16"/>
      <c r="H40" s="26">
        <f t="shared" si="1"/>
        <v>0</v>
      </c>
      <c r="I40" s="28">
        <f t="shared" si="2"/>
        <v>0</v>
      </c>
      <c r="J40" s="61">
        <v>0</v>
      </c>
      <c r="K40" s="29"/>
      <c r="L40" s="29"/>
      <c r="M40" s="26">
        <f t="shared" si="5"/>
        <v>0</v>
      </c>
      <c r="O40" s="27">
        <f t="shared" si="6"/>
        <v>0</v>
      </c>
      <c r="P40" s="16">
        <f t="shared" si="7"/>
        <v>0</v>
      </c>
      <c r="Q40" s="16">
        <f t="shared" si="8"/>
        <v>0</v>
      </c>
      <c r="R40" s="30">
        <f t="shared" si="9"/>
        <v>0</v>
      </c>
    </row>
    <row r="41" spans="1:18" ht="15.75" customHeight="1">
      <c r="A41" s="11"/>
      <c r="B41" s="11"/>
      <c r="C41" s="25"/>
      <c r="D41" s="11"/>
      <c r="E41" s="26">
        <f t="shared" si="0"/>
        <v>0</v>
      </c>
      <c r="F41" s="27"/>
      <c r="G41" s="16"/>
      <c r="H41" s="26">
        <f t="shared" si="1"/>
        <v>0</v>
      </c>
      <c r="I41" s="28">
        <f t="shared" si="2"/>
        <v>0</v>
      </c>
      <c r="J41" s="61">
        <v>0</v>
      </c>
      <c r="K41" s="29"/>
      <c r="L41" s="29"/>
      <c r="M41" s="26">
        <f t="shared" si="5"/>
        <v>0</v>
      </c>
      <c r="O41" s="27">
        <f t="shared" si="6"/>
        <v>0</v>
      </c>
      <c r="P41" s="16">
        <f t="shared" si="7"/>
        <v>0</v>
      </c>
      <c r="Q41" s="16">
        <f t="shared" si="8"/>
        <v>0</v>
      </c>
      <c r="R41" s="30">
        <f t="shared" si="9"/>
        <v>0</v>
      </c>
    </row>
    <row r="42" spans="1:18" ht="15.75" customHeight="1">
      <c r="A42" s="11"/>
      <c r="B42" s="11"/>
      <c r="C42" s="25"/>
      <c r="D42" s="11"/>
      <c r="E42" s="26">
        <f t="shared" si="0"/>
        <v>0</v>
      </c>
      <c r="F42" s="27"/>
      <c r="G42" s="16"/>
      <c r="H42" s="26">
        <f t="shared" si="1"/>
        <v>0</v>
      </c>
      <c r="I42" s="28">
        <f t="shared" si="2"/>
        <v>0</v>
      </c>
      <c r="J42" s="61">
        <v>0</v>
      </c>
      <c r="K42" s="29"/>
      <c r="L42" s="29"/>
      <c r="M42" s="26">
        <f t="shared" si="5"/>
        <v>0</v>
      </c>
      <c r="O42" s="27">
        <f t="shared" si="6"/>
        <v>0</v>
      </c>
      <c r="P42" s="16">
        <f t="shared" si="7"/>
        <v>0</v>
      </c>
      <c r="Q42" s="16">
        <f t="shared" si="8"/>
        <v>0</v>
      </c>
      <c r="R42" s="30">
        <f t="shared" si="9"/>
        <v>0</v>
      </c>
    </row>
    <row r="43" spans="1:18" ht="15.75" customHeight="1">
      <c r="A43" s="11"/>
      <c r="B43" s="11"/>
      <c r="C43" s="25"/>
      <c r="D43" s="11"/>
      <c r="E43" s="26">
        <f t="shared" si="0"/>
        <v>0</v>
      </c>
      <c r="F43" s="27"/>
      <c r="G43" s="16"/>
      <c r="H43" s="26">
        <f t="shared" si="1"/>
        <v>0</v>
      </c>
      <c r="I43" s="28">
        <f t="shared" si="2"/>
        <v>0</v>
      </c>
      <c r="J43" s="61">
        <v>0</v>
      </c>
      <c r="K43" s="29"/>
      <c r="L43" s="29"/>
      <c r="M43" s="26">
        <f t="shared" si="5"/>
        <v>0</v>
      </c>
      <c r="O43" s="27">
        <f t="shared" si="6"/>
        <v>0</v>
      </c>
      <c r="P43" s="16">
        <f t="shared" si="7"/>
        <v>0</v>
      </c>
      <c r="Q43" s="16">
        <f t="shared" si="8"/>
        <v>0</v>
      </c>
      <c r="R43" s="30">
        <f t="shared" si="9"/>
        <v>0</v>
      </c>
    </row>
    <row r="44" spans="1:18" ht="15.75" customHeight="1">
      <c r="A44" s="11"/>
      <c r="B44" s="11"/>
      <c r="C44" s="25"/>
      <c r="D44" s="11"/>
      <c r="E44" s="26">
        <f t="shared" si="0"/>
        <v>0</v>
      </c>
      <c r="F44" s="27"/>
      <c r="G44" s="16"/>
      <c r="H44" s="26">
        <f t="shared" si="1"/>
        <v>0</v>
      </c>
      <c r="I44" s="28">
        <f t="shared" si="2"/>
        <v>0</v>
      </c>
      <c r="J44" s="61">
        <v>0</v>
      </c>
      <c r="K44" s="29"/>
      <c r="L44" s="29"/>
      <c r="M44" s="26">
        <f t="shared" si="5"/>
        <v>0</v>
      </c>
      <c r="O44" s="27">
        <f t="shared" si="6"/>
        <v>0</v>
      </c>
      <c r="P44" s="16">
        <f t="shared" si="7"/>
        <v>0</v>
      </c>
      <c r="Q44" s="16">
        <f t="shared" si="8"/>
        <v>0</v>
      </c>
      <c r="R44" s="30">
        <f t="shared" si="9"/>
        <v>0</v>
      </c>
    </row>
    <row r="45" spans="1:18" ht="15.75" customHeight="1">
      <c r="A45" s="11"/>
      <c r="B45" s="11"/>
      <c r="C45" s="25"/>
      <c r="D45" s="11"/>
      <c r="E45" s="26">
        <f t="shared" si="0"/>
        <v>0</v>
      </c>
      <c r="F45" s="27"/>
      <c r="G45" s="16"/>
      <c r="H45" s="26">
        <f t="shared" si="1"/>
        <v>0</v>
      </c>
      <c r="I45" s="28">
        <f t="shared" si="2"/>
        <v>0</v>
      </c>
      <c r="J45" s="61">
        <v>0</v>
      </c>
      <c r="K45" s="29"/>
      <c r="L45" s="29"/>
      <c r="M45" s="26">
        <f t="shared" si="5"/>
        <v>0</v>
      </c>
      <c r="O45" s="27">
        <f t="shared" si="6"/>
        <v>0</v>
      </c>
      <c r="P45" s="16">
        <f t="shared" si="7"/>
        <v>0</v>
      </c>
      <c r="Q45" s="16">
        <f t="shared" si="8"/>
        <v>0</v>
      </c>
      <c r="R45" s="30">
        <f t="shared" si="9"/>
        <v>0</v>
      </c>
    </row>
    <row r="46" spans="1:18" ht="15.75" customHeight="1">
      <c r="A46" s="11"/>
      <c r="B46" s="11"/>
      <c r="C46" s="25"/>
      <c r="D46" s="11"/>
      <c r="E46" s="26">
        <f t="shared" si="0"/>
        <v>0</v>
      </c>
      <c r="F46" s="27"/>
      <c r="G46" s="16"/>
      <c r="H46" s="26">
        <f t="shared" si="1"/>
        <v>0</v>
      </c>
      <c r="I46" s="28">
        <f t="shared" si="2"/>
        <v>0</v>
      </c>
      <c r="J46" s="61">
        <v>0</v>
      </c>
      <c r="K46" s="29"/>
      <c r="L46" s="29"/>
      <c r="M46" s="26">
        <f t="shared" si="5"/>
        <v>0</v>
      </c>
      <c r="O46" s="27">
        <f t="shared" si="6"/>
        <v>0</v>
      </c>
      <c r="P46" s="16">
        <f t="shared" si="7"/>
        <v>0</v>
      </c>
      <c r="Q46" s="16">
        <f t="shared" si="8"/>
        <v>0</v>
      </c>
      <c r="R46" s="30">
        <f t="shared" si="9"/>
        <v>0</v>
      </c>
    </row>
    <row r="47" spans="1:18" ht="15.75" customHeight="1">
      <c r="A47" s="11"/>
      <c r="B47" s="11"/>
      <c r="C47" s="25"/>
      <c r="D47" s="11"/>
      <c r="E47" s="26">
        <f t="shared" si="0"/>
        <v>0</v>
      </c>
      <c r="F47" s="27"/>
      <c r="G47" s="16"/>
      <c r="H47" s="26">
        <f t="shared" si="1"/>
        <v>0</v>
      </c>
      <c r="I47" s="28">
        <f t="shared" si="2"/>
        <v>0</v>
      </c>
      <c r="J47" s="61">
        <v>0</v>
      </c>
      <c r="K47" s="29"/>
      <c r="L47" s="29"/>
      <c r="M47" s="26">
        <f t="shared" si="5"/>
        <v>0</v>
      </c>
      <c r="O47" s="27">
        <f t="shared" si="6"/>
        <v>0</v>
      </c>
      <c r="P47" s="16">
        <f t="shared" si="7"/>
        <v>0</v>
      </c>
      <c r="Q47" s="16">
        <f t="shared" si="8"/>
        <v>0</v>
      </c>
      <c r="R47" s="30">
        <f t="shared" si="9"/>
        <v>0</v>
      </c>
    </row>
    <row r="48" spans="1:18" ht="15.75" customHeight="1">
      <c r="A48" s="11"/>
      <c r="B48" s="11"/>
      <c r="C48" s="25"/>
      <c r="D48" s="11"/>
      <c r="E48" s="26">
        <f t="shared" si="0"/>
        <v>0</v>
      </c>
      <c r="F48" s="27"/>
      <c r="G48" s="16"/>
      <c r="H48" s="26">
        <f t="shared" si="1"/>
        <v>0</v>
      </c>
      <c r="I48" s="28">
        <f t="shared" si="2"/>
        <v>0</v>
      </c>
      <c r="J48" s="61">
        <v>0</v>
      </c>
      <c r="K48" s="29"/>
      <c r="L48" s="29"/>
      <c r="M48" s="26">
        <f t="shared" si="5"/>
        <v>0</v>
      </c>
      <c r="O48" s="27">
        <f t="shared" si="6"/>
        <v>0</v>
      </c>
      <c r="P48" s="16">
        <f t="shared" si="7"/>
        <v>0</v>
      </c>
      <c r="Q48" s="16">
        <f t="shared" si="8"/>
        <v>0</v>
      </c>
      <c r="R48" s="30">
        <f t="shared" si="9"/>
        <v>0</v>
      </c>
    </row>
    <row r="49" spans="1:18" ht="15.75" customHeight="1">
      <c r="A49" s="11"/>
      <c r="B49" s="11"/>
      <c r="C49" s="25"/>
      <c r="D49" s="11"/>
      <c r="E49" s="26">
        <f t="shared" si="0"/>
        <v>0</v>
      </c>
      <c r="F49" s="27"/>
      <c r="G49" s="16"/>
      <c r="H49" s="26">
        <f t="shared" si="1"/>
        <v>0</v>
      </c>
      <c r="I49" s="28">
        <f t="shared" si="2"/>
        <v>0</v>
      </c>
      <c r="J49" s="61">
        <v>0</v>
      </c>
      <c r="K49" s="29"/>
      <c r="L49" s="29"/>
      <c r="M49" s="26">
        <f t="shared" si="5"/>
        <v>0</v>
      </c>
      <c r="O49" s="27">
        <f t="shared" si="6"/>
        <v>0</v>
      </c>
      <c r="P49" s="16">
        <f t="shared" si="7"/>
        <v>0</v>
      </c>
      <c r="Q49" s="16">
        <f t="shared" si="8"/>
        <v>0</v>
      </c>
      <c r="R49" s="30">
        <f t="shared" si="9"/>
        <v>0</v>
      </c>
    </row>
    <row r="50" spans="1:18" ht="15.75" customHeight="1">
      <c r="A50" s="11"/>
      <c r="B50" s="11"/>
      <c r="C50" s="25"/>
      <c r="D50" s="11"/>
      <c r="E50" s="26">
        <f t="shared" si="0"/>
        <v>0</v>
      </c>
      <c r="F50" s="27"/>
      <c r="G50" s="16"/>
      <c r="H50" s="26">
        <f t="shared" si="1"/>
        <v>0</v>
      </c>
      <c r="I50" s="28">
        <f t="shared" si="2"/>
        <v>0</v>
      </c>
      <c r="J50" s="61">
        <v>0</v>
      </c>
      <c r="K50" s="29"/>
      <c r="L50" s="29"/>
      <c r="M50" s="26">
        <f t="shared" si="5"/>
        <v>0</v>
      </c>
      <c r="O50" s="27">
        <f t="shared" si="6"/>
        <v>0</v>
      </c>
      <c r="P50" s="16">
        <f t="shared" si="7"/>
        <v>0</v>
      </c>
      <c r="Q50" s="16">
        <f t="shared" si="8"/>
        <v>0</v>
      </c>
      <c r="R50" s="30">
        <f t="shared" si="9"/>
        <v>0</v>
      </c>
    </row>
    <row r="51" spans="1:18" ht="15.75" customHeight="1">
      <c r="A51" s="11"/>
      <c r="B51" s="11"/>
      <c r="C51" s="25"/>
      <c r="D51" s="11"/>
      <c r="E51" s="26">
        <f t="shared" si="0"/>
        <v>0</v>
      </c>
      <c r="F51" s="27"/>
      <c r="G51" s="16"/>
      <c r="H51" s="26">
        <f t="shared" si="1"/>
        <v>0</v>
      </c>
      <c r="I51" s="28">
        <f t="shared" si="2"/>
        <v>0</v>
      </c>
      <c r="J51" s="61">
        <v>0</v>
      </c>
      <c r="K51" s="29"/>
      <c r="L51" s="29"/>
      <c r="M51" s="26">
        <f t="shared" si="5"/>
        <v>0</v>
      </c>
      <c r="O51" s="27">
        <f t="shared" si="6"/>
        <v>0</v>
      </c>
      <c r="P51" s="16">
        <f t="shared" si="7"/>
        <v>0</v>
      </c>
      <c r="Q51" s="16">
        <f t="shared" si="8"/>
        <v>0</v>
      </c>
      <c r="R51" s="30">
        <f t="shared" si="9"/>
        <v>0</v>
      </c>
    </row>
    <row r="52" spans="1:18" ht="15.75" customHeight="1">
      <c r="A52" s="11"/>
      <c r="B52" s="11"/>
      <c r="C52" s="25"/>
      <c r="D52" s="11"/>
      <c r="E52" s="26">
        <f t="shared" si="0"/>
        <v>0</v>
      </c>
      <c r="F52" s="27"/>
      <c r="G52" s="16"/>
      <c r="H52" s="26">
        <f t="shared" si="1"/>
        <v>0</v>
      </c>
      <c r="I52" s="28">
        <f t="shared" si="2"/>
        <v>0</v>
      </c>
      <c r="J52" s="61">
        <v>0</v>
      </c>
      <c r="K52" s="29"/>
      <c r="L52" s="29"/>
      <c r="M52" s="26">
        <f t="shared" si="5"/>
        <v>0</v>
      </c>
      <c r="O52" s="27">
        <f t="shared" si="6"/>
        <v>0</v>
      </c>
      <c r="P52" s="16">
        <f t="shared" si="7"/>
        <v>0</v>
      </c>
      <c r="Q52" s="16">
        <f t="shared" si="8"/>
        <v>0</v>
      </c>
      <c r="R52" s="30">
        <f t="shared" si="9"/>
        <v>0</v>
      </c>
    </row>
    <row r="53" spans="1:18" ht="15.75" customHeight="1">
      <c r="A53" s="11"/>
      <c r="B53" s="11"/>
      <c r="C53" s="25"/>
      <c r="D53" s="11"/>
      <c r="E53" s="26">
        <f t="shared" si="0"/>
        <v>0</v>
      </c>
      <c r="F53" s="27"/>
      <c r="G53" s="16"/>
      <c r="H53" s="26">
        <f t="shared" si="1"/>
        <v>0</v>
      </c>
      <c r="I53" s="28">
        <f t="shared" si="2"/>
        <v>0</v>
      </c>
      <c r="J53" s="61">
        <v>0</v>
      </c>
      <c r="K53" s="29"/>
      <c r="L53" s="29"/>
      <c r="M53" s="26">
        <f t="shared" si="5"/>
        <v>0</v>
      </c>
      <c r="O53" s="27">
        <f t="shared" si="6"/>
        <v>0</v>
      </c>
      <c r="P53" s="16">
        <f t="shared" si="7"/>
        <v>0</v>
      </c>
      <c r="Q53" s="16">
        <f t="shared" si="8"/>
        <v>0</v>
      </c>
      <c r="R53" s="30">
        <f t="shared" si="9"/>
        <v>0</v>
      </c>
    </row>
    <row r="54" spans="1:18" ht="15.75" customHeight="1">
      <c r="A54" s="11"/>
      <c r="B54" s="11"/>
      <c r="C54" s="25"/>
      <c r="D54" s="11"/>
      <c r="E54" s="26">
        <f t="shared" si="0"/>
        <v>0</v>
      </c>
      <c r="F54" s="27"/>
      <c r="G54" s="16"/>
      <c r="H54" s="26">
        <f t="shared" si="1"/>
        <v>0</v>
      </c>
      <c r="I54" s="28">
        <f t="shared" si="2"/>
        <v>0</v>
      </c>
      <c r="J54" s="61">
        <v>0</v>
      </c>
      <c r="K54" s="29"/>
      <c r="L54" s="29"/>
      <c r="M54" s="26">
        <f t="shared" si="5"/>
        <v>0</v>
      </c>
      <c r="O54" s="27">
        <f t="shared" si="6"/>
        <v>0</v>
      </c>
      <c r="P54" s="16">
        <f t="shared" si="7"/>
        <v>0</v>
      </c>
      <c r="Q54" s="16">
        <f t="shared" si="8"/>
        <v>0</v>
      </c>
      <c r="R54" s="30">
        <f t="shared" si="9"/>
        <v>0</v>
      </c>
    </row>
    <row r="55" spans="1:18" ht="15.75" customHeight="1">
      <c r="A55" s="11"/>
      <c r="B55" s="11"/>
      <c r="C55" s="25"/>
      <c r="D55" s="11"/>
      <c r="E55" s="26">
        <f t="shared" si="0"/>
        <v>0</v>
      </c>
      <c r="F55" s="27"/>
      <c r="G55" s="16"/>
      <c r="H55" s="26">
        <f t="shared" si="1"/>
        <v>0</v>
      </c>
      <c r="I55" s="28">
        <f t="shared" si="2"/>
        <v>0</v>
      </c>
      <c r="J55" s="61">
        <v>0</v>
      </c>
      <c r="K55" s="29"/>
      <c r="L55" s="29"/>
      <c r="M55" s="26">
        <f t="shared" si="5"/>
        <v>0</v>
      </c>
      <c r="O55" s="27">
        <f t="shared" si="6"/>
        <v>0</v>
      </c>
      <c r="P55" s="16">
        <f t="shared" si="7"/>
        <v>0</v>
      </c>
      <c r="Q55" s="16">
        <f t="shared" si="8"/>
        <v>0</v>
      </c>
      <c r="R55" s="30">
        <f t="shared" si="9"/>
        <v>0</v>
      </c>
    </row>
    <row r="56" spans="1:18" ht="15.75" customHeight="1">
      <c r="A56" s="11"/>
      <c r="B56" s="11"/>
      <c r="C56" s="25"/>
      <c r="D56" s="11"/>
      <c r="E56" s="26">
        <f t="shared" si="0"/>
        <v>0</v>
      </c>
      <c r="F56" s="27"/>
      <c r="G56" s="16"/>
      <c r="H56" s="26">
        <f t="shared" si="1"/>
        <v>0</v>
      </c>
      <c r="I56" s="28">
        <f t="shared" si="2"/>
        <v>0</v>
      </c>
      <c r="J56" s="61">
        <v>0</v>
      </c>
      <c r="K56" s="29"/>
      <c r="L56" s="29"/>
      <c r="M56" s="26">
        <f t="shared" si="5"/>
        <v>0</v>
      </c>
      <c r="O56" s="27">
        <f t="shared" si="6"/>
        <v>0</v>
      </c>
      <c r="P56" s="16">
        <f t="shared" si="7"/>
        <v>0</v>
      </c>
      <c r="Q56" s="16">
        <f t="shared" si="8"/>
        <v>0</v>
      </c>
      <c r="R56" s="30">
        <f t="shared" si="9"/>
        <v>0</v>
      </c>
    </row>
    <row r="57" spans="1:18" ht="15.75" customHeight="1">
      <c r="A57" s="11"/>
      <c r="B57" s="11"/>
      <c r="C57" s="25"/>
      <c r="D57" s="11"/>
      <c r="E57" s="26">
        <f t="shared" si="0"/>
        <v>0</v>
      </c>
      <c r="F57" s="27"/>
      <c r="G57" s="16"/>
      <c r="H57" s="26">
        <f t="shared" si="1"/>
        <v>0</v>
      </c>
      <c r="I57" s="28">
        <f t="shared" si="2"/>
        <v>0</v>
      </c>
      <c r="J57" s="61">
        <v>0</v>
      </c>
      <c r="K57" s="29"/>
      <c r="L57" s="29"/>
      <c r="M57" s="26">
        <f t="shared" si="5"/>
        <v>0</v>
      </c>
      <c r="O57" s="27">
        <f t="shared" si="6"/>
        <v>0</v>
      </c>
      <c r="P57" s="16">
        <f t="shared" si="7"/>
        <v>0</v>
      </c>
      <c r="Q57" s="16">
        <f t="shared" si="8"/>
        <v>0</v>
      </c>
      <c r="R57" s="30">
        <f t="shared" si="9"/>
        <v>0</v>
      </c>
    </row>
    <row r="58" spans="1:18" ht="15.75" customHeight="1">
      <c r="A58" s="11"/>
      <c r="B58" s="11"/>
      <c r="C58" s="25"/>
      <c r="D58" s="11"/>
      <c r="E58" s="26">
        <f t="shared" si="0"/>
        <v>0</v>
      </c>
      <c r="F58" s="27"/>
      <c r="G58" s="16"/>
      <c r="H58" s="26">
        <f t="shared" si="1"/>
        <v>0</v>
      </c>
      <c r="I58" s="28">
        <f t="shared" si="2"/>
        <v>0</v>
      </c>
      <c r="J58" s="61">
        <v>0</v>
      </c>
      <c r="K58" s="29"/>
      <c r="L58" s="29"/>
      <c r="M58" s="26">
        <f t="shared" si="5"/>
        <v>0</v>
      </c>
      <c r="O58" s="27">
        <f t="shared" si="6"/>
        <v>0</v>
      </c>
      <c r="P58" s="16">
        <f t="shared" si="7"/>
        <v>0</v>
      </c>
      <c r="Q58" s="16">
        <f t="shared" si="8"/>
        <v>0</v>
      </c>
      <c r="R58" s="30">
        <f t="shared" si="9"/>
        <v>0</v>
      </c>
    </row>
    <row r="59" spans="1:18" ht="15.75" customHeight="1">
      <c r="A59" s="11"/>
      <c r="B59" s="11"/>
      <c r="C59" s="25"/>
      <c r="D59" s="11"/>
      <c r="E59" s="26">
        <f t="shared" si="0"/>
        <v>0</v>
      </c>
      <c r="F59" s="27"/>
      <c r="G59" s="16"/>
      <c r="H59" s="26">
        <f t="shared" si="1"/>
        <v>0</v>
      </c>
      <c r="I59" s="28">
        <f t="shared" si="2"/>
        <v>0</v>
      </c>
      <c r="J59" s="61">
        <v>0</v>
      </c>
      <c r="K59" s="29"/>
      <c r="L59" s="29"/>
      <c r="M59" s="26">
        <f t="shared" si="5"/>
        <v>0</v>
      </c>
      <c r="O59" s="27">
        <f t="shared" si="6"/>
        <v>0</v>
      </c>
      <c r="P59" s="16">
        <f t="shared" si="7"/>
        <v>0</v>
      </c>
      <c r="Q59" s="16">
        <f t="shared" si="8"/>
        <v>0</v>
      </c>
      <c r="R59" s="30">
        <f t="shared" si="9"/>
        <v>0</v>
      </c>
    </row>
    <row r="60" spans="1:18" ht="15.75" customHeight="1">
      <c r="A60" s="11"/>
      <c r="B60" s="11"/>
      <c r="C60" s="25"/>
      <c r="D60" s="11"/>
      <c r="E60" s="26">
        <f t="shared" si="0"/>
        <v>0</v>
      </c>
      <c r="F60" s="27"/>
      <c r="G60" s="16"/>
      <c r="H60" s="26">
        <f t="shared" si="1"/>
        <v>0</v>
      </c>
      <c r="I60" s="28">
        <f t="shared" si="2"/>
        <v>0</v>
      </c>
      <c r="J60" s="61">
        <v>0</v>
      </c>
      <c r="K60" s="29"/>
      <c r="L60" s="29"/>
      <c r="M60" s="26">
        <f t="shared" si="5"/>
        <v>0</v>
      </c>
      <c r="O60" s="27">
        <f t="shared" si="6"/>
        <v>0</v>
      </c>
      <c r="P60" s="16">
        <f t="shared" si="7"/>
        <v>0</v>
      </c>
      <c r="Q60" s="16">
        <f t="shared" si="8"/>
        <v>0</v>
      </c>
      <c r="R60" s="30">
        <f t="shared" si="9"/>
        <v>0</v>
      </c>
    </row>
    <row r="61" spans="1:18" ht="15.75" customHeight="1">
      <c r="A61" s="11"/>
      <c r="B61" s="11"/>
      <c r="C61" s="25"/>
      <c r="D61" s="11"/>
      <c r="E61" s="26">
        <f t="shared" si="0"/>
        <v>0</v>
      </c>
      <c r="F61" s="27"/>
      <c r="G61" s="16"/>
      <c r="H61" s="26">
        <f t="shared" si="1"/>
        <v>0</v>
      </c>
      <c r="I61" s="28">
        <f t="shared" si="2"/>
        <v>0</v>
      </c>
      <c r="J61" s="61">
        <v>0</v>
      </c>
      <c r="K61" s="29"/>
      <c r="L61" s="29"/>
      <c r="M61" s="26">
        <f t="shared" si="5"/>
        <v>0</v>
      </c>
      <c r="O61" s="27">
        <f t="shared" si="6"/>
        <v>0</v>
      </c>
      <c r="P61" s="16">
        <f t="shared" si="7"/>
        <v>0</v>
      </c>
      <c r="Q61" s="16">
        <f t="shared" si="8"/>
        <v>0</v>
      </c>
      <c r="R61" s="30">
        <f t="shared" si="9"/>
        <v>0</v>
      </c>
    </row>
    <row r="62" spans="1:18" ht="15.75" customHeight="1">
      <c r="A62" s="11"/>
      <c r="B62" s="11"/>
      <c r="C62" s="25"/>
      <c r="D62" s="11"/>
      <c r="E62" s="26">
        <f t="shared" si="0"/>
        <v>0</v>
      </c>
      <c r="F62" s="27"/>
      <c r="G62" s="16"/>
      <c r="H62" s="26">
        <f t="shared" si="1"/>
        <v>0</v>
      </c>
      <c r="I62" s="28">
        <f t="shared" si="2"/>
        <v>0</v>
      </c>
      <c r="J62" s="61">
        <v>0</v>
      </c>
      <c r="K62" s="29"/>
      <c r="L62" s="29"/>
      <c r="M62" s="26">
        <f t="shared" si="5"/>
        <v>0</v>
      </c>
      <c r="O62" s="27">
        <f t="shared" si="6"/>
        <v>0</v>
      </c>
      <c r="P62" s="16">
        <f t="shared" si="7"/>
        <v>0</v>
      </c>
      <c r="Q62" s="16">
        <f t="shared" si="8"/>
        <v>0</v>
      </c>
      <c r="R62" s="30">
        <f t="shared" si="9"/>
        <v>0</v>
      </c>
    </row>
    <row r="63" spans="1:18" ht="15.75" customHeight="1">
      <c r="A63" s="11"/>
      <c r="B63" s="11"/>
      <c r="C63" s="25"/>
      <c r="D63" s="11"/>
      <c r="E63" s="26">
        <f t="shared" si="0"/>
        <v>0</v>
      </c>
      <c r="F63" s="27"/>
      <c r="G63" s="16"/>
      <c r="H63" s="26">
        <f t="shared" si="1"/>
        <v>0</v>
      </c>
      <c r="I63" s="28">
        <f t="shared" si="2"/>
        <v>0</v>
      </c>
      <c r="J63" s="61">
        <v>0</v>
      </c>
      <c r="K63" s="29"/>
      <c r="L63" s="29"/>
      <c r="M63" s="26">
        <f t="shared" si="5"/>
        <v>0</v>
      </c>
      <c r="O63" s="27">
        <f t="shared" si="6"/>
        <v>0</v>
      </c>
      <c r="P63" s="16">
        <f t="shared" si="7"/>
        <v>0</v>
      </c>
      <c r="Q63" s="16">
        <f t="shared" si="8"/>
        <v>0</v>
      </c>
      <c r="R63" s="30">
        <f t="shared" si="9"/>
        <v>0</v>
      </c>
    </row>
    <row r="64" spans="1:18" ht="15.75" customHeight="1">
      <c r="A64" s="11"/>
      <c r="B64" s="11"/>
      <c r="C64" s="25"/>
      <c r="D64" s="11"/>
      <c r="E64" s="26">
        <f t="shared" si="0"/>
        <v>0</v>
      </c>
      <c r="F64" s="27"/>
      <c r="G64" s="16"/>
      <c r="H64" s="26">
        <f t="shared" si="1"/>
        <v>0</v>
      </c>
      <c r="I64" s="28">
        <f t="shared" si="2"/>
        <v>0</v>
      </c>
      <c r="J64" s="61">
        <v>0</v>
      </c>
      <c r="K64" s="29"/>
      <c r="L64" s="29"/>
      <c r="M64" s="26">
        <f t="shared" si="5"/>
        <v>0</v>
      </c>
      <c r="O64" s="27">
        <f t="shared" si="6"/>
        <v>0</v>
      </c>
      <c r="P64" s="16">
        <f t="shared" si="7"/>
        <v>0</v>
      </c>
      <c r="Q64" s="16">
        <f t="shared" si="8"/>
        <v>0</v>
      </c>
      <c r="R64" s="30">
        <f t="shared" si="9"/>
        <v>0</v>
      </c>
    </row>
    <row r="65" spans="1:18" ht="15.75" customHeight="1">
      <c r="A65" s="11"/>
      <c r="B65" s="11"/>
      <c r="C65" s="25"/>
      <c r="D65" s="11"/>
      <c r="E65" s="26">
        <f t="shared" si="0"/>
        <v>0</v>
      </c>
      <c r="F65" s="27"/>
      <c r="G65" s="16"/>
      <c r="H65" s="26">
        <f t="shared" si="1"/>
        <v>0</v>
      </c>
      <c r="I65" s="28">
        <f t="shared" si="2"/>
        <v>0</v>
      </c>
      <c r="J65" s="61">
        <v>0</v>
      </c>
      <c r="K65" s="29"/>
      <c r="L65" s="29"/>
      <c r="M65" s="26">
        <f t="shared" si="5"/>
        <v>0</v>
      </c>
      <c r="O65" s="27">
        <f t="shared" si="6"/>
        <v>0</v>
      </c>
      <c r="P65" s="16">
        <f t="shared" si="7"/>
        <v>0</v>
      </c>
      <c r="Q65" s="16">
        <f t="shared" si="8"/>
        <v>0</v>
      </c>
      <c r="R65" s="30">
        <f t="shared" si="9"/>
        <v>0</v>
      </c>
    </row>
    <row r="66" spans="1:18" ht="15.75" customHeight="1">
      <c r="A66" s="11"/>
      <c r="B66" s="11"/>
      <c r="C66" s="25"/>
      <c r="D66" s="11"/>
      <c r="E66" s="26">
        <f t="shared" si="0"/>
        <v>0</v>
      </c>
      <c r="F66" s="27"/>
      <c r="G66" s="16"/>
      <c r="H66" s="26">
        <f t="shared" si="1"/>
        <v>0</v>
      </c>
      <c r="I66" s="28">
        <f t="shared" si="2"/>
        <v>0</v>
      </c>
      <c r="J66" s="61">
        <v>0</v>
      </c>
      <c r="K66" s="29"/>
      <c r="L66" s="29"/>
      <c r="M66" s="26">
        <f t="shared" si="5"/>
        <v>0</v>
      </c>
      <c r="O66" s="27">
        <f t="shared" si="6"/>
        <v>0</v>
      </c>
      <c r="P66" s="16">
        <f t="shared" si="7"/>
        <v>0</v>
      </c>
      <c r="Q66" s="16">
        <f t="shared" si="8"/>
        <v>0</v>
      </c>
      <c r="R66" s="30">
        <f t="shared" si="9"/>
        <v>0</v>
      </c>
    </row>
    <row r="67" spans="1:18" ht="15.75" customHeight="1">
      <c r="A67" s="11"/>
      <c r="B67" s="11"/>
      <c r="C67" s="25"/>
      <c r="D67" s="11"/>
      <c r="E67" s="26">
        <f t="shared" si="0"/>
        <v>0</v>
      </c>
      <c r="F67" s="27"/>
      <c r="G67" s="16"/>
      <c r="H67" s="26">
        <f t="shared" si="1"/>
        <v>0</v>
      </c>
      <c r="I67" s="28">
        <f t="shared" si="2"/>
        <v>0</v>
      </c>
      <c r="J67" s="61">
        <v>0</v>
      </c>
      <c r="K67" s="29"/>
      <c r="L67" s="29"/>
      <c r="M67" s="26">
        <f t="shared" si="5"/>
        <v>0</v>
      </c>
      <c r="O67" s="27">
        <f t="shared" si="6"/>
        <v>0</v>
      </c>
      <c r="P67" s="16">
        <f t="shared" si="7"/>
        <v>0</v>
      </c>
      <c r="Q67" s="16">
        <f t="shared" si="8"/>
        <v>0</v>
      </c>
      <c r="R67" s="30">
        <f t="shared" si="9"/>
        <v>0</v>
      </c>
    </row>
    <row r="68" spans="1:18" ht="15.75" customHeight="1">
      <c r="A68" s="11"/>
      <c r="B68" s="11"/>
      <c r="C68" s="25"/>
      <c r="D68" s="11"/>
      <c r="E68" s="26">
        <f t="shared" si="0"/>
        <v>0</v>
      </c>
      <c r="F68" s="27"/>
      <c r="G68" s="16"/>
      <c r="H68" s="26">
        <f t="shared" si="1"/>
        <v>0</v>
      </c>
      <c r="I68" s="28">
        <f t="shared" si="2"/>
        <v>0</v>
      </c>
      <c r="J68" s="61">
        <v>0</v>
      </c>
      <c r="K68" s="29"/>
      <c r="L68" s="29"/>
      <c r="M68" s="26">
        <f t="shared" si="5"/>
        <v>0</v>
      </c>
      <c r="O68" s="27">
        <f t="shared" si="6"/>
        <v>0</v>
      </c>
      <c r="P68" s="16">
        <f t="shared" si="7"/>
        <v>0</v>
      </c>
      <c r="Q68" s="16">
        <f t="shared" si="8"/>
        <v>0</v>
      </c>
      <c r="R68" s="30">
        <f t="shared" si="9"/>
        <v>0</v>
      </c>
    </row>
    <row r="69" spans="1:18" ht="15.75" customHeight="1">
      <c r="A69" s="11"/>
      <c r="B69" s="11"/>
      <c r="C69" s="25"/>
      <c r="D69" s="11"/>
      <c r="E69" s="26">
        <f t="shared" si="0"/>
        <v>0</v>
      </c>
      <c r="F69" s="27"/>
      <c r="G69" s="16"/>
      <c r="H69" s="26">
        <f t="shared" si="1"/>
        <v>0</v>
      </c>
      <c r="I69" s="28">
        <f t="shared" si="2"/>
        <v>0</v>
      </c>
      <c r="J69" s="61">
        <v>0</v>
      </c>
      <c r="K69" s="29"/>
      <c r="L69" s="29"/>
      <c r="M69" s="26">
        <f t="shared" si="5"/>
        <v>0</v>
      </c>
      <c r="O69" s="27">
        <f t="shared" si="6"/>
        <v>0</v>
      </c>
      <c r="P69" s="16">
        <f t="shared" si="7"/>
        <v>0</v>
      </c>
      <c r="Q69" s="16">
        <f t="shared" si="8"/>
        <v>0</v>
      </c>
      <c r="R69" s="30">
        <f t="shared" si="9"/>
        <v>0</v>
      </c>
    </row>
    <row r="70" spans="1:18" ht="15.75" customHeight="1">
      <c r="A70" s="11"/>
      <c r="B70" s="11"/>
      <c r="C70" s="25"/>
      <c r="D70" s="11"/>
      <c r="E70" s="26">
        <f t="shared" si="0"/>
        <v>0</v>
      </c>
      <c r="F70" s="27"/>
      <c r="G70" s="16"/>
      <c r="H70" s="26">
        <f t="shared" si="1"/>
        <v>0</v>
      </c>
      <c r="I70" s="28">
        <f t="shared" si="2"/>
        <v>0</v>
      </c>
      <c r="J70" s="61">
        <v>0</v>
      </c>
      <c r="K70" s="29"/>
      <c r="L70" s="29"/>
      <c r="M70" s="26">
        <f t="shared" si="5"/>
        <v>0</v>
      </c>
      <c r="O70" s="27">
        <f t="shared" si="6"/>
        <v>0</v>
      </c>
      <c r="P70" s="16">
        <f t="shared" si="7"/>
        <v>0</v>
      </c>
      <c r="Q70" s="16">
        <f t="shared" si="8"/>
        <v>0</v>
      </c>
      <c r="R70" s="30">
        <f t="shared" si="9"/>
        <v>0</v>
      </c>
    </row>
    <row r="71" spans="1:18" ht="15.75" customHeight="1">
      <c r="A71" s="11"/>
      <c r="B71" s="11"/>
      <c r="C71" s="25"/>
      <c r="D71" s="11"/>
      <c r="E71" s="26">
        <f t="shared" si="0"/>
        <v>0</v>
      </c>
      <c r="F71" s="27"/>
      <c r="G71" s="16"/>
      <c r="H71" s="26">
        <f t="shared" si="1"/>
        <v>0</v>
      </c>
      <c r="I71" s="28">
        <f t="shared" si="2"/>
        <v>0</v>
      </c>
      <c r="J71" s="61">
        <v>0</v>
      </c>
      <c r="K71" s="29"/>
      <c r="L71" s="29"/>
      <c r="M71" s="26">
        <f t="shared" si="5"/>
        <v>0</v>
      </c>
      <c r="O71" s="27">
        <f t="shared" si="6"/>
        <v>0</v>
      </c>
      <c r="P71" s="16">
        <f t="shared" si="7"/>
        <v>0</v>
      </c>
      <c r="Q71" s="16">
        <f t="shared" si="8"/>
        <v>0</v>
      </c>
      <c r="R71" s="30">
        <f t="shared" si="9"/>
        <v>0</v>
      </c>
    </row>
    <row r="72" spans="1:18" ht="15.75" customHeight="1">
      <c r="A72" s="11"/>
      <c r="B72" s="11"/>
      <c r="C72" s="25"/>
      <c r="D72" s="11"/>
      <c r="E72" s="26">
        <f t="shared" si="0"/>
        <v>0</v>
      </c>
      <c r="F72" s="27"/>
      <c r="G72" s="16"/>
      <c r="H72" s="26">
        <f t="shared" si="1"/>
        <v>0</v>
      </c>
      <c r="I72" s="28">
        <f t="shared" si="2"/>
        <v>0</v>
      </c>
      <c r="J72" s="61">
        <v>0</v>
      </c>
      <c r="K72" s="29"/>
      <c r="L72" s="29"/>
      <c r="M72" s="26">
        <f t="shared" si="5"/>
        <v>0</v>
      </c>
      <c r="O72" s="27">
        <f t="shared" si="6"/>
        <v>0</v>
      </c>
      <c r="P72" s="16">
        <f t="shared" si="7"/>
        <v>0</v>
      </c>
      <c r="Q72" s="16">
        <f t="shared" si="8"/>
        <v>0</v>
      </c>
      <c r="R72" s="30">
        <f t="shared" si="9"/>
        <v>0</v>
      </c>
    </row>
    <row r="73" spans="1:18" ht="15.75" customHeight="1">
      <c r="A73" s="11"/>
      <c r="B73" s="11"/>
      <c r="C73" s="25"/>
      <c r="D73" s="11"/>
      <c r="E73" s="26">
        <f t="shared" si="0"/>
        <v>0</v>
      </c>
      <c r="F73" s="27"/>
      <c r="G73" s="16"/>
      <c r="H73" s="26">
        <f t="shared" si="1"/>
        <v>0</v>
      </c>
      <c r="I73" s="28">
        <f t="shared" si="2"/>
        <v>0</v>
      </c>
      <c r="J73" s="61">
        <v>0</v>
      </c>
      <c r="K73" s="29"/>
      <c r="L73" s="29"/>
      <c r="M73" s="26">
        <f t="shared" si="5"/>
        <v>0</v>
      </c>
      <c r="O73" s="27">
        <f t="shared" si="6"/>
        <v>0</v>
      </c>
      <c r="P73" s="16">
        <f t="shared" si="7"/>
        <v>0</v>
      </c>
      <c r="Q73" s="16">
        <f t="shared" si="8"/>
        <v>0</v>
      </c>
      <c r="R73" s="30">
        <f t="shared" si="9"/>
        <v>0</v>
      </c>
    </row>
    <row r="74" spans="1:18" ht="15.75" customHeight="1">
      <c r="A74" s="11"/>
      <c r="B74" s="11"/>
      <c r="C74" s="25"/>
      <c r="D74" s="11"/>
      <c r="E74" s="26">
        <f t="shared" si="0"/>
        <v>0</v>
      </c>
      <c r="F74" s="27"/>
      <c r="G74" s="16"/>
      <c r="H74" s="26">
        <f t="shared" si="1"/>
        <v>0</v>
      </c>
      <c r="I74" s="28">
        <f t="shared" si="2"/>
        <v>0</v>
      </c>
      <c r="J74" s="61">
        <v>0</v>
      </c>
      <c r="K74" s="29"/>
      <c r="L74" s="29"/>
      <c r="M74" s="26">
        <f t="shared" si="5"/>
        <v>0</v>
      </c>
      <c r="O74" s="27">
        <f t="shared" si="6"/>
        <v>0</v>
      </c>
      <c r="P74" s="16">
        <f t="shared" si="7"/>
        <v>0</v>
      </c>
      <c r="Q74" s="16">
        <f t="shared" si="8"/>
        <v>0</v>
      </c>
      <c r="R74" s="30">
        <f t="shared" si="9"/>
        <v>0</v>
      </c>
    </row>
    <row r="75" spans="1:18" ht="15.75" customHeight="1">
      <c r="A75" s="11"/>
      <c r="B75" s="11"/>
      <c r="C75" s="25"/>
      <c r="D75" s="11"/>
      <c r="E75" s="26">
        <f t="shared" si="0"/>
        <v>0</v>
      </c>
      <c r="F75" s="27"/>
      <c r="G75" s="16"/>
      <c r="H75" s="26">
        <f t="shared" si="1"/>
        <v>0</v>
      </c>
      <c r="I75" s="28">
        <f t="shared" si="2"/>
        <v>0</v>
      </c>
      <c r="J75" s="61">
        <v>0</v>
      </c>
      <c r="K75" s="29"/>
      <c r="L75" s="29"/>
      <c r="M75" s="26">
        <f t="shared" si="5"/>
        <v>0</v>
      </c>
      <c r="O75" s="27">
        <f t="shared" si="6"/>
        <v>0</v>
      </c>
      <c r="P75" s="16">
        <f t="shared" si="7"/>
        <v>0</v>
      </c>
      <c r="Q75" s="16">
        <f t="shared" si="8"/>
        <v>0</v>
      </c>
      <c r="R75" s="30">
        <f t="shared" si="9"/>
        <v>0</v>
      </c>
    </row>
    <row r="76" spans="1:18" ht="15.75" customHeight="1">
      <c r="A76" s="11"/>
      <c r="B76" s="11"/>
      <c r="C76" s="25"/>
      <c r="D76" s="11"/>
      <c r="E76" s="26">
        <f t="shared" si="0"/>
        <v>0</v>
      </c>
      <c r="F76" s="27"/>
      <c r="G76" s="16"/>
      <c r="H76" s="26">
        <f t="shared" si="1"/>
        <v>0</v>
      </c>
      <c r="I76" s="28">
        <f t="shared" si="2"/>
        <v>0</v>
      </c>
      <c r="J76" s="61">
        <v>0</v>
      </c>
      <c r="K76" s="29"/>
      <c r="L76" s="29"/>
      <c r="M76" s="26">
        <f t="shared" si="5"/>
        <v>0</v>
      </c>
      <c r="O76" s="27">
        <f t="shared" si="6"/>
        <v>0</v>
      </c>
      <c r="P76" s="16">
        <f t="shared" si="7"/>
        <v>0</v>
      </c>
      <c r="Q76" s="16">
        <f t="shared" si="8"/>
        <v>0</v>
      </c>
      <c r="R76" s="30">
        <f t="shared" si="9"/>
        <v>0</v>
      </c>
    </row>
    <row r="77" spans="1:18" ht="15.75" customHeight="1">
      <c r="A77" s="11"/>
      <c r="B77" s="11"/>
      <c r="C77" s="25"/>
      <c r="D77" s="11"/>
      <c r="E77" s="26">
        <f t="shared" si="0"/>
        <v>0</v>
      </c>
      <c r="F77" s="27"/>
      <c r="G77" s="16"/>
      <c r="H77" s="26">
        <f t="shared" si="1"/>
        <v>0</v>
      </c>
      <c r="I77" s="28">
        <f t="shared" si="2"/>
        <v>0</v>
      </c>
      <c r="J77" s="61">
        <v>0</v>
      </c>
      <c r="K77" s="29"/>
      <c r="L77" s="29"/>
      <c r="M77" s="26">
        <f t="shared" si="5"/>
        <v>0</v>
      </c>
      <c r="O77" s="27">
        <f t="shared" si="6"/>
        <v>0</v>
      </c>
      <c r="P77" s="16">
        <f t="shared" si="7"/>
        <v>0</v>
      </c>
      <c r="Q77" s="16">
        <f t="shared" si="8"/>
        <v>0</v>
      </c>
      <c r="R77" s="30">
        <f t="shared" si="9"/>
        <v>0</v>
      </c>
    </row>
    <row r="78" spans="1:18" ht="15.75" customHeight="1">
      <c r="A78" s="11"/>
      <c r="B78" s="11"/>
      <c r="C78" s="25"/>
      <c r="D78" s="11"/>
      <c r="E78" s="26">
        <f t="shared" si="0"/>
        <v>0</v>
      </c>
      <c r="F78" s="27"/>
      <c r="G78" s="16"/>
      <c r="H78" s="26">
        <f t="shared" si="1"/>
        <v>0</v>
      </c>
      <c r="I78" s="28">
        <f t="shared" si="2"/>
        <v>0</v>
      </c>
      <c r="J78" s="61">
        <v>0</v>
      </c>
      <c r="K78" s="29"/>
      <c r="L78" s="29"/>
      <c r="M78" s="26">
        <f t="shared" si="5"/>
        <v>0</v>
      </c>
      <c r="O78" s="27">
        <f t="shared" si="6"/>
        <v>0</v>
      </c>
      <c r="P78" s="16">
        <f t="shared" si="7"/>
        <v>0</v>
      </c>
      <c r="Q78" s="16">
        <f t="shared" si="8"/>
        <v>0</v>
      </c>
      <c r="R78" s="30">
        <f t="shared" si="9"/>
        <v>0</v>
      </c>
    </row>
    <row r="79" spans="1:18" ht="15.75" customHeight="1">
      <c r="A79" s="11"/>
      <c r="B79" s="11"/>
      <c r="C79" s="25"/>
      <c r="D79" s="11"/>
      <c r="E79" s="26">
        <f t="shared" si="0"/>
        <v>0</v>
      </c>
      <c r="F79" s="27"/>
      <c r="G79" s="16"/>
      <c r="H79" s="26">
        <f t="shared" si="1"/>
        <v>0</v>
      </c>
      <c r="I79" s="28">
        <f t="shared" si="2"/>
        <v>0</v>
      </c>
      <c r="J79" s="61">
        <v>0</v>
      </c>
      <c r="K79" s="29"/>
      <c r="L79" s="29"/>
      <c r="M79" s="26">
        <f t="shared" si="5"/>
        <v>0</v>
      </c>
      <c r="O79" s="27">
        <f t="shared" si="6"/>
        <v>0</v>
      </c>
      <c r="P79" s="16">
        <f t="shared" si="7"/>
        <v>0</v>
      </c>
      <c r="Q79" s="16">
        <f t="shared" si="8"/>
        <v>0</v>
      </c>
      <c r="R79" s="30">
        <f t="shared" si="9"/>
        <v>0</v>
      </c>
    </row>
    <row r="80" spans="1:18" ht="15.75" customHeight="1">
      <c r="A80" s="11"/>
      <c r="B80" s="11"/>
      <c r="C80" s="25"/>
      <c r="D80" s="11"/>
      <c r="E80" s="26">
        <f t="shared" si="0"/>
        <v>0</v>
      </c>
      <c r="F80" s="27"/>
      <c r="G80" s="16"/>
      <c r="H80" s="26">
        <f t="shared" si="1"/>
        <v>0</v>
      </c>
      <c r="I80" s="28">
        <f t="shared" si="2"/>
        <v>0</v>
      </c>
      <c r="J80" s="61">
        <v>0</v>
      </c>
      <c r="K80" s="29"/>
      <c r="L80" s="29"/>
      <c r="M80" s="26">
        <f t="shared" si="5"/>
        <v>0</v>
      </c>
      <c r="O80" s="27">
        <f t="shared" si="6"/>
        <v>0</v>
      </c>
      <c r="P80" s="16">
        <f t="shared" si="7"/>
        <v>0</v>
      </c>
      <c r="Q80" s="16">
        <f t="shared" si="8"/>
        <v>0</v>
      </c>
      <c r="R80" s="30">
        <f t="shared" si="9"/>
        <v>0</v>
      </c>
    </row>
    <row r="81" spans="1:18" ht="15.75" customHeight="1">
      <c r="A81" s="11"/>
      <c r="B81" s="11"/>
      <c r="C81" s="25"/>
      <c r="D81" s="11"/>
      <c r="E81" s="26">
        <f t="shared" si="0"/>
        <v>0</v>
      </c>
      <c r="F81" s="27"/>
      <c r="G81" s="16"/>
      <c r="H81" s="26">
        <f t="shared" si="1"/>
        <v>0</v>
      </c>
      <c r="I81" s="28">
        <f t="shared" si="2"/>
        <v>0</v>
      </c>
      <c r="J81" s="61">
        <v>0</v>
      </c>
      <c r="K81" s="29"/>
      <c r="L81" s="29"/>
      <c r="M81" s="26">
        <f t="shared" si="5"/>
        <v>0</v>
      </c>
      <c r="O81" s="27">
        <f t="shared" si="6"/>
        <v>0</v>
      </c>
      <c r="P81" s="16">
        <f t="shared" si="7"/>
        <v>0</v>
      </c>
      <c r="Q81" s="16">
        <f t="shared" si="8"/>
        <v>0</v>
      </c>
      <c r="R81" s="30">
        <f t="shared" si="9"/>
        <v>0</v>
      </c>
    </row>
    <row r="82" spans="1:18" ht="15.75" customHeight="1">
      <c r="A82" s="11"/>
      <c r="B82" s="11"/>
      <c r="C82" s="25"/>
      <c r="D82" s="11"/>
      <c r="E82" s="26">
        <f t="shared" si="0"/>
        <v>0</v>
      </c>
      <c r="F82" s="27"/>
      <c r="G82" s="16"/>
      <c r="H82" s="26">
        <f t="shared" si="1"/>
        <v>0</v>
      </c>
      <c r="I82" s="28">
        <f t="shared" si="2"/>
        <v>0</v>
      </c>
      <c r="J82" s="61">
        <v>0</v>
      </c>
      <c r="K82" s="29"/>
      <c r="L82" s="29"/>
      <c r="M82" s="26">
        <f t="shared" si="5"/>
        <v>0</v>
      </c>
      <c r="O82" s="27">
        <f t="shared" si="6"/>
        <v>0</v>
      </c>
      <c r="P82" s="16">
        <f t="shared" si="7"/>
        <v>0</v>
      </c>
      <c r="Q82" s="16">
        <f t="shared" si="8"/>
        <v>0</v>
      </c>
      <c r="R82" s="30">
        <f t="shared" si="9"/>
        <v>0</v>
      </c>
    </row>
    <row r="83" spans="1:18" ht="15.75" customHeight="1">
      <c r="A83" s="11"/>
      <c r="B83" s="11"/>
      <c r="C83" s="25"/>
      <c r="D83" s="11"/>
      <c r="E83" s="26">
        <f t="shared" si="0"/>
        <v>0</v>
      </c>
      <c r="F83" s="27"/>
      <c r="G83" s="16"/>
      <c r="H83" s="26">
        <f t="shared" si="1"/>
        <v>0</v>
      </c>
      <c r="I83" s="28">
        <f t="shared" si="2"/>
        <v>0</v>
      </c>
      <c r="J83" s="61">
        <v>0</v>
      </c>
      <c r="K83" s="29"/>
      <c r="L83" s="29"/>
      <c r="M83" s="26">
        <f t="shared" si="5"/>
        <v>0</v>
      </c>
      <c r="O83" s="27">
        <f t="shared" si="6"/>
        <v>0</v>
      </c>
      <c r="P83" s="16">
        <f t="shared" si="7"/>
        <v>0</v>
      </c>
      <c r="Q83" s="16">
        <f t="shared" si="8"/>
        <v>0</v>
      </c>
      <c r="R83" s="30">
        <f t="shared" si="9"/>
        <v>0</v>
      </c>
    </row>
    <row r="84" spans="1:18" ht="15.75" customHeight="1">
      <c r="A84" s="11"/>
      <c r="B84" s="11"/>
      <c r="C84" s="25"/>
      <c r="D84" s="11"/>
      <c r="E84" s="26">
        <f t="shared" si="0"/>
        <v>0</v>
      </c>
      <c r="F84" s="27"/>
      <c r="G84" s="16"/>
      <c r="H84" s="26">
        <f t="shared" si="1"/>
        <v>0</v>
      </c>
      <c r="I84" s="28">
        <f t="shared" si="2"/>
        <v>0</v>
      </c>
      <c r="J84" s="61">
        <v>0</v>
      </c>
      <c r="K84" s="29"/>
      <c r="L84" s="29"/>
      <c r="M84" s="26">
        <f t="shared" ref="M84:M147" si="10">(1+SUM(K84:L84))*J84</f>
        <v>0</v>
      </c>
      <c r="O84" s="27">
        <f t="shared" ref="O84:O147" si="11">M84*K84</f>
        <v>0</v>
      </c>
      <c r="P84" s="16">
        <f t="shared" ref="P84:P147" si="12">I84</f>
        <v>0</v>
      </c>
      <c r="Q84" s="16">
        <f t="shared" ref="Q84:Q147" si="13">M84-SUM(O84:P84)</f>
        <v>0</v>
      </c>
      <c r="R84" s="30">
        <f t="shared" ref="R84:R147" si="14">IFERROR(Q84/M84,0)</f>
        <v>0</v>
      </c>
    </row>
    <row r="85" spans="1:18" ht="15.75" customHeight="1">
      <c r="A85" s="11"/>
      <c r="B85" s="11"/>
      <c r="C85" s="25"/>
      <c r="D85" s="11"/>
      <c r="E85" s="26">
        <f t="shared" si="0"/>
        <v>0</v>
      </c>
      <c r="F85" s="27"/>
      <c r="G85" s="16"/>
      <c r="H85" s="26">
        <f t="shared" si="1"/>
        <v>0</v>
      </c>
      <c r="I85" s="28">
        <f t="shared" si="2"/>
        <v>0</v>
      </c>
      <c r="J85" s="61">
        <v>0</v>
      </c>
      <c r="K85" s="29"/>
      <c r="L85" s="29"/>
      <c r="M85" s="26">
        <f t="shared" si="10"/>
        <v>0</v>
      </c>
      <c r="O85" s="27">
        <f t="shared" si="11"/>
        <v>0</v>
      </c>
      <c r="P85" s="16">
        <f t="shared" si="12"/>
        <v>0</v>
      </c>
      <c r="Q85" s="16">
        <f t="shared" si="13"/>
        <v>0</v>
      </c>
      <c r="R85" s="30">
        <f t="shared" si="14"/>
        <v>0</v>
      </c>
    </row>
    <row r="86" spans="1:18" ht="15.75" customHeight="1">
      <c r="A86" s="11"/>
      <c r="B86" s="11"/>
      <c r="C86" s="25"/>
      <c r="D86" s="11"/>
      <c r="E86" s="26">
        <f t="shared" si="0"/>
        <v>0</v>
      </c>
      <c r="F86" s="27"/>
      <c r="G86" s="16"/>
      <c r="H86" s="26">
        <f t="shared" si="1"/>
        <v>0</v>
      </c>
      <c r="I86" s="28">
        <f t="shared" si="2"/>
        <v>0</v>
      </c>
      <c r="J86" s="61">
        <v>0</v>
      </c>
      <c r="K86" s="29"/>
      <c r="L86" s="29"/>
      <c r="M86" s="26">
        <f t="shared" si="10"/>
        <v>0</v>
      </c>
      <c r="O86" s="27">
        <f t="shared" si="11"/>
        <v>0</v>
      </c>
      <c r="P86" s="16">
        <f t="shared" si="12"/>
        <v>0</v>
      </c>
      <c r="Q86" s="16">
        <f t="shared" si="13"/>
        <v>0</v>
      </c>
      <c r="R86" s="30">
        <f t="shared" si="14"/>
        <v>0</v>
      </c>
    </row>
    <row r="87" spans="1:18" ht="15.75" customHeight="1">
      <c r="A87" s="11"/>
      <c r="B87" s="11"/>
      <c r="C87" s="25"/>
      <c r="D87" s="11"/>
      <c r="E87" s="26">
        <f t="shared" si="0"/>
        <v>0</v>
      </c>
      <c r="F87" s="27"/>
      <c r="G87" s="16"/>
      <c r="H87" s="26">
        <f t="shared" si="1"/>
        <v>0</v>
      </c>
      <c r="I87" s="28">
        <f t="shared" si="2"/>
        <v>0</v>
      </c>
      <c r="J87" s="61">
        <v>0</v>
      </c>
      <c r="K87" s="29"/>
      <c r="L87" s="29"/>
      <c r="M87" s="26">
        <f t="shared" si="10"/>
        <v>0</v>
      </c>
      <c r="O87" s="27">
        <f t="shared" si="11"/>
        <v>0</v>
      </c>
      <c r="P87" s="16">
        <f t="shared" si="12"/>
        <v>0</v>
      </c>
      <c r="Q87" s="16">
        <f t="shared" si="13"/>
        <v>0</v>
      </c>
      <c r="R87" s="30">
        <f t="shared" si="14"/>
        <v>0</v>
      </c>
    </row>
    <row r="88" spans="1:18" ht="15.75" customHeight="1">
      <c r="A88" s="11"/>
      <c r="B88" s="11"/>
      <c r="C88" s="25"/>
      <c r="D88" s="11"/>
      <c r="E88" s="26">
        <f t="shared" si="0"/>
        <v>0</v>
      </c>
      <c r="F88" s="27"/>
      <c r="G88" s="16"/>
      <c r="H88" s="26">
        <f t="shared" si="1"/>
        <v>0</v>
      </c>
      <c r="I88" s="28">
        <f t="shared" si="2"/>
        <v>0</v>
      </c>
      <c r="J88" s="61">
        <v>0</v>
      </c>
      <c r="K88" s="29"/>
      <c r="L88" s="29"/>
      <c r="M88" s="26">
        <f t="shared" si="10"/>
        <v>0</v>
      </c>
      <c r="O88" s="27">
        <f t="shared" si="11"/>
        <v>0</v>
      </c>
      <c r="P88" s="16">
        <f t="shared" si="12"/>
        <v>0</v>
      </c>
      <c r="Q88" s="16">
        <f t="shared" si="13"/>
        <v>0</v>
      </c>
      <c r="R88" s="30">
        <f t="shared" si="14"/>
        <v>0</v>
      </c>
    </row>
    <row r="89" spans="1:18" ht="15.75" customHeight="1">
      <c r="A89" s="11"/>
      <c r="B89" s="11"/>
      <c r="C89" s="25"/>
      <c r="D89" s="11"/>
      <c r="E89" s="26">
        <f t="shared" si="0"/>
        <v>0</v>
      </c>
      <c r="F89" s="27"/>
      <c r="G89" s="16"/>
      <c r="H89" s="26">
        <f t="shared" si="1"/>
        <v>0</v>
      </c>
      <c r="I89" s="28">
        <f t="shared" si="2"/>
        <v>0</v>
      </c>
      <c r="J89" s="61">
        <v>0</v>
      </c>
      <c r="K89" s="29"/>
      <c r="L89" s="29"/>
      <c r="M89" s="26">
        <f t="shared" si="10"/>
        <v>0</v>
      </c>
      <c r="O89" s="27">
        <f t="shared" si="11"/>
        <v>0</v>
      </c>
      <c r="P89" s="16">
        <f t="shared" si="12"/>
        <v>0</v>
      </c>
      <c r="Q89" s="16">
        <f t="shared" si="13"/>
        <v>0</v>
      </c>
      <c r="R89" s="30">
        <f t="shared" si="14"/>
        <v>0</v>
      </c>
    </row>
    <row r="90" spans="1:18" ht="15.75" customHeight="1">
      <c r="A90" s="11"/>
      <c r="B90" s="11"/>
      <c r="C90" s="25"/>
      <c r="D90" s="11"/>
      <c r="E90" s="26">
        <f t="shared" si="0"/>
        <v>0</v>
      </c>
      <c r="F90" s="27"/>
      <c r="G90" s="16"/>
      <c r="H90" s="26">
        <f t="shared" si="1"/>
        <v>0</v>
      </c>
      <c r="I90" s="28">
        <f t="shared" si="2"/>
        <v>0</v>
      </c>
      <c r="J90" s="61">
        <v>0</v>
      </c>
      <c r="K90" s="29"/>
      <c r="L90" s="29"/>
      <c r="M90" s="26">
        <f t="shared" si="10"/>
        <v>0</v>
      </c>
      <c r="O90" s="27">
        <f t="shared" si="11"/>
        <v>0</v>
      </c>
      <c r="P90" s="16">
        <f t="shared" si="12"/>
        <v>0</v>
      </c>
      <c r="Q90" s="16">
        <f t="shared" si="13"/>
        <v>0</v>
      </c>
      <c r="R90" s="30">
        <f t="shared" si="14"/>
        <v>0</v>
      </c>
    </row>
    <row r="91" spans="1:18" ht="15.75" customHeight="1">
      <c r="A91" s="11"/>
      <c r="B91" s="11"/>
      <c r="C91" s="25"/>
      <c r="D91" s="11"/>
      <c r="E91" s="26">
        <f t="shared" si="0"/>
        <v>0</v>
      </c>
      <c r="F91" s="27"/>
      <c r="G91" s="16"/>
      <c r="H91" s="26">
        <f t="shared" si="1"/>
        <v>0</v>
      </c>
      <c r="I91" s="28">
        <f t="shared" si="2"/>
        <v>0</v>
      </c>
      <c r="J91" s="61">
        <v>0</v>
      </c>
      <c r="K91" s="29"/>
      <c r="L91" s="29"/>
      <c r="M91" s="26">
        <f t="shared" si="10"/>
        <v>0</v>
      </c>
      <c r="O91" s="27">
        <f t="shared" si="11"/>
        <v>0</v>
      </c>
      <c r="P91" s="16">
        <f t="shared" si="12"/>
        <v>0</v>
      </c>
      <c r="Q91" s="16">
        <f t="shared" si="13"/>
        <v>0</v>
      </c>
      <c r="R91" s="30">
        <f t="shared" si="14"/>
        <v>0</v>
      </c>
    </row>
    <row r="92" spans="1:18" ht="15.75" customHeight="1">
      <c r="A92" s="11"/>
      <c r="B92" s="11"/>
      <c r="C92" s="25"/>
      <c r="D92" s="11"/>
      <c r="E92" s="26">
        <f t="shared" si="0"/>
        <v>0</v>
      </c>
      <c r="F92" s="27"/>
      <c r="G92" s="16"/>
      <c r="H92" s="26">
        <f t="shared" si="1"/>
        <v>0</v>
      </c>
      <c r="I92" s="28">
        <f t="shared" si="2"/>
        <v>0</v>
      </c>
      <c r="J92" s="61">
        <v>0</v>
      </c>
      <c r="K92" s="29"/>
      <c r="L92" s="29"/>
      <c r="M92" s="26">
        <f t="shared" si="10"/>
        <v>0</v>
      </c>
      <c r="O92" s="27">
        <f t="shared" si="11"/>
        <v>0</v>
      </c>
      <c r="P92" s="16">
        <f t="shared" si="12"/>
        <v>0</v>
      </c>
      <c r="Q92" s="16">
        <f t="shared" si="13"/>
        <v>0</v>
      </c>
      <c r="R92" s="30">
        <f t="shared" si="14"/>
        <v>0</v>
      </c>
    </row>
    <row r="93" spans="1:18" ht="15.75" customHeight="1">
      <c r="A93" s="11"/>
      <c r="B93" s="11"/>
      <c r="C93" s="25"/>
      <c r="D93" s="11"/>
      <c r="E93" s="26">
        <f t="shared" si="0"/>
        <v>0</v>
      </c>
      <c r="F93" s="27"/>
      <c r="G93" s="16"/>
      <c r="H93" s="26">
        <f t="shared" si="1"/>
        <v>0</v>
      </c>
      <c r="I93" s="28">
        <f t="shared" si="2"/>
        <v>0</v>
      </c>
      <c r="J93" s="61">
        <v>0</v>
      </c>
      <c r="K93" s="29"/>
      <c r="L93" s="29"/>
      <c r="M93" s="26">
        <f t="shared" si="10"/>
        <v>0</v>
      </c>
      <c r="O93" s="27">
        <f t="shared" si="11"/>
        <v>0</v>
      </c>
      <c r="P93" s="16">
        <f t="shared" si="12"/>
        <v>0</v>
      </c>
      <c r="Q93" s="16">
        <f t="shared" si="13"/>
        <v>0</v>
      </c>
      <c r="R93" s="30">
        <f t="shared" si="14"/>
        <v>0</v>
      </c>
    </row>
    <row r="94" spans="1:18" ht="15.75" customHeight="1">
      <c r="A94" s="11"/>
      <c r="B94" s="11"/>
      <c r="C94" s="25"/>
      <c r="D94" s="11"/>
      <c r="E94" s="26">
        <f t="shared" si="0"/>
        <v>0</v>
      </c>
      <c r="F94" s="27"/>
      <c r="G94" s="16"/>
      <c r="H94" s="26">
        <f t="shared" si="1"/>
        <v>0</v>
      </c>
      <c r="I94" s="28">
        <f t="shared" si="2"/>
        <v>0</v>
      </c>
      <c r="J94" s="61">
        <v>0</v>
      </c>
      <c r="K94" s="29"/>
      <c r="L94" s="29"/>
      <c r="M94" s="26">
        <f t="shared" si="10"/>
        <v>0</v>
      </c>
      <c r="O94" s="27">
        <f t="shared" si="11"/>
        <v>0</v>
      </c>
      <c r="P94" s="16">
        <f t="shared" si="12"/>
        <v>0</v>
      </c>
      <c r="Q94" s="16">
        <f t="shared" si="13"/>
        <v>0</v>
      </c>
      <c r="R94" s="30">
        <f t="shared" si="14"/>
        <v>0</v>
      </c>
    </row>
    <row r="95" spans="1:18" ht="15.75" customHeight="1">
      <c r="A95" s="11"/>
      <c r="B95" s="11"/>
      <c r="C95" s="25"/>
      <c r="D95" s="11"/>
      <c r="E95" s="26">
        <f t="shared" si="0"/>
        <v>0</v>
      </c>
      <c r="F95" s="27"/>
      <c r="G95" s="16"/>
      <c r="H95" s="26">
        <f t="shared" si="1"/>
        <v>0</v>
      </c>
      <c r="I95" s="28">
        <f t="shared" si="2"/>
        <v>0</v>
      </c>
      <c r="J95" s="61">
        <v>0</v>
      </c>
      <c r="K95" s="29"/>
      <c r="L95" s="29"/>
      <c r="M95" s="26">
        <f t="shared" si="10"/>
        <v>0</v>
      </c>
      <c r="O95" s="27">
        <f t="shared" si="11"/>
        <v>0</v>
      </c>
      <c r="P95" s="16">
        <f t="shared" si="12"/>
        <v>0</v>
      </c>
      <c r="Q95" s="16">
        <f t="shared" si="13"/>
        <v>0</v>
      </c>
      <c r="R95" s="30">
        <f t="shared" si="14"/>
        <v>0</v>
      </c>
    </row>
    <row r="96" spans="1:18" ht="15.75" customHeight="1">
      <c r="A96" s="11"/>
      <c r="B96" s="11"/>
      <c r="C96" s="25"/>
      <c r="D96" s="11"/>
      <c r="E96" s="26">
        <f t="shared" si="0"/>
        <v>0</v>
      </c>
      <c r="F96" s="27"/>
      <c r="G96" s="16"/>
      <c r="H96" s="26">
        <f t="shared" si="1"/>
        <v>0</v>
      </c>
      <c r="I96" s="28">
        <f t="shared" si="2"/>
        <v>0</v>
      </c>
      <c r="J96" s="61">
        <v>0</v>
      </c>
      <c r="K96" s="29"/>
      <c r="L96" s="29"/>
      <c r="M96" s="26">
        <f t="shared" si="10"/>
        <v>0</v>
      </c>
      <c r="O96" s="27">
        <f t="shared" si="11"/>
        <v>0</v>
      </c>
      <c r="P96" s="16">
        <f t="shared" si="12"/>
        <v>0</v>
      </c>
      <c r="Q96" s="16">
        <f t="shared" si="13"/>
        <v>0</v>
      </c>
      <c r="R96" s="30">
        <f t="shared" si="14"/>
        <v>0</v>
      </c>
    </row>
    <row r="97" spans="1:18" ht="15.75" customHeight="1">
      <c r="A97" s="11"/>
      <c r="B97" s="11"/>
      <c r="C97" s="25"/>
      <c r="D97" s="11"/>
      <c r="E97" s="26">
        <f t="shared" si="0"/>
        <v>0</v>
      </c>
      <c r="F97" s="27"/>
      <c r="G97" s="16"/>
      <c r="H97" s="26">
        <f t="shared" si="1"/>
        <v>0</v>
      </c>
      <c r="I97" s="28">
        <f t="shared" si="2"/>
        <v>0</v>
      </c>
      <c r="J97" s="61">
        <v>0</v>
      </c>
      <c r="K97" s="29"/>
      <c r="L97" s="29"/>
      <c r="M97" s="26">
        <f t="shared" si="10"/>
        <v>0</v>
      </c>
      <c r="O97" s="27">
        <f t="shared" si="11"/>
        <v>0</v>
      </c>
      <c r="P97" s="16">
        <f t="shared" si="12"/>
        <v>0</v>
      </c>
      <c r="Q97" s="16">
        <f t="shared" si="13"/>
        <v>0</v>
      </c>
      <c r="R97" s="30">
        <f t="shared" si="14"/>
        <v>0</v>
      </c>
    </row>
    <row r="98" spans="1:18" ht="15.75" customHeight="1">
      <c r="A98" s="11"/>
      <c r="B98" s="11"/>
      <c r="C98" s="25"/>
      <c r="D98" s="11"/>
      <c r="E98" s="26">
        <f t="shared" si="0"/>
        <v>0</v>
      </c>
      <c r="F98" s="27"/>
      <c r="G98" s="16"/>
      <c r="H98" s="26">
        <f t="shared" si="1"/>
        <v>0</v>
      </c>
      <c r="I98" s="28">
        <f t="shared" si="2"/>
        <v>0</v>
      </c>
      <c r="J98" s="61">
        <v>0</v>
      </c>
      <c r="K98" s="29"/>
      <c r="L98" s="29"/>
      <c r="M98" s="26">
        <f t="shared" si="10"/>
        <v>0</v>
      </c>
      <c r="O98" s="27">
        <f t="shared" si="11"/>
        <v>0</v>
      </c>
      <c r="P98" s="16">
        <f t="shared" si="12"/>
        <v>0</v>
      </c>
      <c r="Q98" s="16">
        <f t="shared" si="13"/>
        <v>0</v>
      </c>
      <c r="R98" s="30">
        <f t="shared" si="14"/>
        <v>0</v>
      </c>
    </row>
    <row r="99" spans="1:18" ht="15.75" customHeight="1">
      <c r="A99" s="11"/>
      <c r="B99" s="11"/>
      <c r="C99" s="25"/>
      <c r="D99" s="11"/>
      <c r="E99" s="26">
        <f t="shared" si="0"/>
        <v>0</v>
      </c>
      <c r="F99" s="27"/>
      <c r="G99" s="16"/>
      <c r="H99" s="26">
        <f t="shared" si="1"/>
        <v>0</v>
      </c>
      <c r="I99" s="28">
        <f t="shared" si="2"/>
        <v>0</v>
      </c>
      <c r="J99" s="61">
        <v>0</v>
      </c>
      <c r="K99" s="29"/>
      <c r="L99" s="29"/>
      <c r="M99" s="26">
        <f t="shared" si="10"/>
        <v>0</v>
      </c>
      <c r="O99" s="27">
        <f t="shared" si="11"/>
        <v>0</v>
      </c>
      <c r="P99" s="16">
        <f t="shared" si="12"/>
        <v>0</v>
      </c>
      <c r="Q99" s="16">
        <f t="shared" si="13"/>
        <v>0</v>
      </c>
      <c r="R99" s="30">
        <f t="shared" si="14"/>
        <v>0</v>
      </c>
    </row>
    <row r="100" spans="1:18" ht="15.75" customHeight="1">
      <c r="A100" s="11"/>
      <c r="B100" s="11"/>
      <c r="C100" s="25"/>
      <c r="D100" s="11"/>
      <c r="E100" s="26">
        <f t="shared" si="0"/>
        <v>0</v>
      </c>
      <c r="F100" s="27"/>
      <c r="G100" s="16"/>
      <c r="H100" s="26">
        <f t="shared" si="1"/>
        <v>0</v>
      </c>
      <c r="I100" s="28">
        <f t="shared" si="2"/>
        <v>0</v>
      </c>
      <c r="J100" s="61">
        <v>0</v>
      </c>
      <c r="K100" s="29"/>
      <c r="L100" s="29"/>
      <c r="M100" s="26">
        <f t="shared" si="10"/>
        <v>0</v>
      </c>
      <c r="O100" s="27">
        <f t="shared" si="11"/>
        <v>0</v>
      </c>
      <c r="P100" s="16">
        <f t="shared" si="12"/>
        <v>0</v>
      </c>
      <c r="Q100" s="16">
        <f t="shared" si="13"/>
        <v>0</v>
      </c>
      <c r="R100" s="30">
        <f t="shared" si="14"/>
        <v>0</v>
      </c>
    </row>
    <row r="101" spans="1:18" ht="15.75" customHeight="1">
      <c r="A101" s="11"/>
      <c r="B101" s="11"/>
      <c r="C101" s="25"/>
      <c r="D101" s="11"/>
      <c r="E101" s="26">
        <f t="shared" si="0"/>
        <v>0</v>
      </c>
      <c r="F101" s="27"/>
      <c r="G101" s="16"/>
      <c r="H101" s="26">
        <f t="shared" si="1"/>
        <v>0</v>
      </c>
      <c r="I101" s="28">
        <f t="shared" si="2"/>
        <v>0</v>
      </c>
      <c r="J101" s="61">
        <v>0</v>
      </c>
      <c r="K101" s="29"/>
      <c r="L101" s="29"/>
      <c r="M101" s="26">
        <f t="shared" si="10"/>
        <v>0</v>
      </c>
      <c r="O101" s="27">
        <f t="shared" si="11"/>
        <v>0</v>
      </c>
      <c r="P101" s="16">
        <f t="shared" si="12"/>
        <v>0</v>
      </c>
      <c r="Q101" s="16">
        <f t="shared" si="13"/>
        <v>0</v>
      </c>
      <c r="R101" s="30">
        <f t="shared" si="14"/>
        <v>0</v>
      </c>
    </row>
    <row r="102" spans="1:18" ht="15.75" customHeight="1">
      <c r="A102" s="11"/>
      <c r="B102" s="11"/>
      <c r="C102" s="25"/>
      <c r="D102" s="11"/>
      <c r="E102" s="26">
        <f t="shared" si="0"/>
        <v>0</v>
      </c>
      <c r="F102" s="27"/>
      <c r="G102" s="16"/>
      <c r="H102" s="26">
        <f t="shared" si="1"/>
        <v>0</v>
      </c>
      <c r="I102" s="28">
        <f t="shared" si="2"/>
        <v>0</v>
      </c>
      <c r="J102" s="61">
        <v>0</v>
      </c>
      <c r="K102" s="29"/>
      <c r="L102" s="29"/>
      <c r="M102" s="26">
        <f t="shared" si="10"/>
        <v>0</v>
      </c>
      <c r="O102" s="27">
        <f t="shared" si="11"/>
        <v>0</v>
      </c>
      <c r="P102" s="16">
        <f t="shared" si="12"/>
        <v>0</v>
      </c>
      <c r="Q102" s="16">
        <f t="shared" si="13"/>
        <v>0</v>
      </c>
      <c r="R102" s="30">
        <f t="shared" si="14"/>
        <v>0</v>
      </c>
    </row>
    <row r="103" spans="1:18" ht="15.75" customHeight="1">
      <c r="A103" s="11"/>
      <c r="B103" s="11"/>
      <c r="C103" s="25"/>
      <c r="D103" s="11"/>
      <c r="E103" s="26">
        <f t="shared" si="0"/>
        <v>0</v>
      </c>
      <c r="F103" s="27"/>
      <c r="G103" s="16"/>
      <c r="H103" s="26">
        <f t="shared" si="1"/>
        <v>0</v>
      </c>
      <c r="I103" s="28">
        <f t="shared" si="2"/>
        <v>0</v>
      </c>
      <c r="J103" s="61">
        <v>0</v>
      </c>
      <c r="K103" s="29"/>
      <c r="L103" s="29"/>
      <c r="M103" s="26">
        <f t="shared" si="10"/>
        <v>0</v>
      </c>
      <c r="O103" s="27">
        <f t="shared" si="11"/>
        <v>0</v>
      </c>
      <c r="P103" s="16">
        <f t="shared" si="12"/>
        <v>0</v>
      </c>
      <c r="Q103" s="16">
        <f t="shared" si="13"/>
        <v>0</v>
      </c>
      <c r="R103" s="30">
        <f t="shared" si="14"/>
        <v>0</v>
      </c>
    </row>
    <row r="104" spans="1:18" ht="15.75" customHeight="1">
      <c r="A104" s="11"/>
      <c r="B104" s="11"/>
      <c r="C104" s="25"/>
      <c r="D104" s="11"/>
      <c r="E104" s="26">
        <f t="shared" si="0"/>
        <v>0</v>
      </c>
      <c r="F104" s="27"/>
      <c r="G104" s="16"/>
      <c r="H104" s="26">
        <f t="shared" si="1"/>
        <v>0</v>
      </c>
      <c r="I104" s="28">
        <f t="shared" si="2"/>
        <v>0</v>
      </c>
      <c r="J104" s="61">
        <v>0</v>
      </c>
      <c r="K104" s="29"/>
      <c r="L104" s="29"/>
      <c r="M104" s="26">
        <f t="shared" si="10"/>
        <v>0</v>
      </c>
      <c r="O104" s="27">
        <f t="shared" si="11"/>
        <v>0</v>
      </c>
      <c r="P104" s="16">
        <f t="shared" si="12"/>
        <v>0</v>
      </c>
      <c r="Q104" s="16">
        <f t="shared" si="13"/>
        <v>0</v>
      </c>
      <c r="R104" s="30">
        <f t="shared" si="14"/>
        <v>0</v>
      </c>
    </row>
    <row r="105" spans="1:18" ht="15.75" customHeight="1">
      <c r="A105" s="11"/>
      <c r="B105" s="11"/>
      <c r="C105" s="25"/>
      <c r="D105" s="11"/>
      <c r="E105" s="26">
        <f t="shared" si="0"/>
        <v>0</v>
      </c>
      <c r="F105" s="27"/>
      <c r="G105" s="16"/>
      <c r="H105" s="26">
        <f t="shared" si="1"/>
        <v>0</v>
      </c>
      <c r="I105" s="28">
        <f t="shared" si="2"/>
        <v>0</v>
      </c>
      <c r="J105" s="61">
        <v>0</v>
      </c>
      <c r="K105" s="29"/>
      <c r="L105" s="29"/>
      <c r="M105" s="26">
        <f t="shared" si="10"/>
        <v>0</v>
      </c>
      <c r="O105" s="27">
        <f t="shared" si="11"/>
        <v>0</v>
      </c>
      <c r="P105" s="16">
        <f t="shared" si="12"/>
        <v>0</v>
      </c>
      <c r="Q105" s="16">
        <f t="shared" si="13"/>
        <v>0</v>
      </c>
      <c r="R105" s="30">
        <f t="shared" si="14"/>
        <v>0</v>
      </c>
    </row>
    <row r="106" spans="1:18" ht="15.75" customHeight="1">
      <c r="A106" s="11"/>
      <c r="B106" s="11"/>
      <c r="C106" s="25"/>
      <c r="D106" s="11"/>
      <c r="E106" s="26">
        <f t="shared" si="0"/>
        <v>0</v>
      </c>
      <c r="F106" s="27"/>
      <c r="G106" s="16"/>
      <c r="H106" s="26">
        <f t="shared" si="1"/>
        <v>0</v>
      </c>
      <c r="I106" s="28">
        <f t="shared" si="2"/>
        <v>0</v>
      </c>
      <c r="J106" s="61">
        <v>0</v>
      </c>
      <c r="K106" s="29"/>
      <c r="L106" s="29"/>
      <c r="M106" s="26">
        <f t="shared" si="10"/>
        <v>0</v>
      </c>
      <c r="O106" s="27">
        <f t="shared" si="11"/>
        <v>0</v>
      </c>
      <c r="P106" s="16">
        <f t="shared" si="12"/>
        <v>0</v>
      </c>
      <c r="Q106" s="16">
        <f t="shared" si="13"/>
        <v>0</v>
      </c>
      <c r="R106" s="30">
        <f t="shared" si="14"/>
        <v>0</v>
      </c>
    </row>
    <row r="107" spans="1:18" ht="15.75" customHeight="1">
      <c r="A107" s="11"/>
      <c r="B107" s="11"/>
      <c r="C107" s="25"/>
      <c r="D107" s="11"/>
      <c r="E107" s="26">
        <f t="shared" si="0"/>
        <v>0</v>
      </c>
      <c r="F107" s="27"/>
      <c r="G107" s="16"/>
      <c r="H107" s="26">
        <f t="shared" si="1"/>
        <v>0</v>
      </c>
      <c r="I107" s="28">
        <f t="shared" si="2"/>
        <v>0</v>
      </c>
      <c r="J107" s="61">
        <v>0</v>
      </c>
      <c r="K107" s="29"/>
      <c r="L107" s="29"/>
      <c r="M107" s="26">
        <f t="shared" si="10"/>
        <v>0</v>
      </c>
      <c r="O107" s="27">
        <f t="shared" si="11"/>
        <v>0</v>
      </c>
      <c r="P107" s="16">
        <f t="shared" si="12"/>
        <v>0</v>
      </c>
      <c r="Q107" s="16">
        <f t="shared" si="13"/>
        <v>0</v>
      </c>
      <c r="R107" s="30">
        <f t="shared" si="14"/>
        <v>0</v>
      </c>
    </row>
    <row r="108" spans="1:18" ht="15.75" customHeight="1">
      <c r="A108" s="11"/>
      <c r="B108" s="11"/>
      <c r="C108" s="25"/>
      <c r="D108" s="11"/>
      <c r="E108" s="26">
        <f t="shared" si="0"/>
        <v>0</v>
      </c>
      <c r="F108" s="27"/>
      <c r="G108" s="16"/>
      <c r="H108" s="26">
        <f t="shared" si="1"/>
        <v>0</v>
      </c>
      <c r="I108" s="28">
        <f t="shared" si="2"/>
        <v>0</v>
      </c>
      <c r="J108" s="61">
        <v>0</v>
      </c>
      <c r="K108" s="29"/>
      <c r="L108" s="29"/>
      <c r="M108" s="26">
        <f t="shared" si="10"/>
        <v>0</v>
      </c>
      <c r="O108" s="27">
        <f t="shared" si="11"/>
        <v>0</v>
      </c>
      <c r="P108" s="16">
        <f t="shared" si="12"/>
        <v>0</v>
      </c>
      <c r="Q108" s="16">
        <f t="shared" si="13"/>
        <v>0</v>
      </c>
      <c r="R108" s="30">
        <f t="shared" si="14"/>
        <v>0</v>
      </c>
    </row>
    <row r="109" spans="1:18" ht="15.75" customHeight="1">
      <c r="A109" s="11"/>
      <c r="B109" s="11"/>
      <c r="C109" s="25"/>
      <c r="D109" s="11"/>
      <c r="E109" s="26">
        <f t="shared" si="0"/>
        <v>0</v>
      </c>
      <c r="F109" s="27"/>
      <c r="G109" s="16"/>
      <c r="H109" s="26">
        <f t="shared" si="1"/>
        <v>0</v>
      </c>
      <c r="I109" s="28">
        <f t="shared" si="2"/>
        <v>0</v>
      </c>
      <c r="J109" s="61">
        <v>0</v>
      </c>
      <c r="K109" s="29"/>
      <c r="L109" s="29"/>
      <c r="M109" s="26">
        <f t="shared" si="10"/>
        <v>0</v>
      </c>
      <c r="O109" s="27">
        <f t="shared" si="11"/>
        <v>0</v>
      </c>
      <c r="P109" s="16">
        <f t="shared" si="12"/>
        <v>0</v>
      </c>
      <c r="Q109" s="16">
        <f t="shared" si="13"/>
        <v>0</v>
      </c>
      <c r="R109" s="30">
        <f t="shared" si="14"/>
        <v>0</v>
      </c>
    </row>
    <row r="110" spans="1:18" ht="15.75" customHeight="1">
      <c r="A110" s="11"/>
      <c r="B110" s="11"/>
      <c r="C110" s="25"/>
      <c r="D110" s="11"/>
      <c r="E110" s="26">
        <f t="shared" si="0"/>
        <v>0</v>
      </c>
      <c r="F110" s="27"/>
      <c r="G110" s="16"/>
      <c r="H110" s="26">
        <f t="shared" si="1"/>
        <v>0</v>
      </c>
      <c r="I110" s="28">
        <f t="shared" si="2"/>
        <v>0</v>
      </c>
      <c r="J110" s="61">
        <v>0</v>
      </c>
      <c r="K110" s="29"/>
      <c r="L110" s="29"/>
      <c r="M110" s="26">
        <f t="shared" si="10"/>
        <v>0</v>
      </c>
      <c r="O110" s="27">
        <f t="shared" si="11"/>
        <v>0</v>
      </c>
      <c r="P110" s="16">
        <f t="shared" si="12"/>
        <v>0</v>
      </c>
      <c r="Q110" s="16">
        <f t="shared" si="13"/>
        <v>0</v>
      </c>
      <c r="R110" s="30">
        <f t="shared" si="14"/>
        <v>0</v>
      </c>
    </row>
    <row r="111" spans="1:18" ht="15.75" customHeight="1">
      <c r="A111" s="11"/>
      <c r="B111" s="11"/>
      <c r="C111" s="25"/>
      <c r="D111" s="11"/>
      <c r="E111" s="26">
        <f t="shared" si="0"/>
        <v>0</v>
      </c>
      <c r="F111" s="27"/>
      <c r="G111" s="16"/>
      <c r="H111" s="26">
        <f t="shared" si="1"/>
        <v>0</v>
      </c>
      <c r="I111" s="28">
        <f t="shared" si="2"/>
        <v>0</v>
      </c>
      <c r="J111" s="61">
        <v>0</v>
      </c>
      <c r="K111" s="29"/>
      <c r="L111" s="29"/>
      <c r="M111" s="26">
        <f t="shared" si="10"/>
        <v>0</v>
      </c>
      <c r="O111" s="27">
        <f t="shared" si="11"/>
        <v>0</v>
      </c>
      <c r="P111" s="16">
        <f t="shared" si="12"/>
        <v>0</v>
      </c>
      <c r="Q111" s="16">
        <f t="shared" si="13"/>
        <v>0</v>
      </c>
      <c r="R111" s="30">
        <f t="shared" si="14"/>
        <v>0</v>
      </c>
    </row>
    <row r="112" spans="1:18" ht="15.75" customHeight="1">
      <c r="A112" s="11"/>
      <c r="B112" s="11"/>
      <c r="C112" s="25"/>
      <c r="D112" s="11"/>
      <c r="E112" s="26">
        <f t="shared" si="0"/>
        <v>0</v>
      </c>
      <c r="F112" s="27"/>
      <c r="G112" s="16"/>
      <c r="H112" s="26">
        <f t="shared" si="1"/>
        <v>0</v>
      </c>
      <c r="I112" s="28">
        <f t="shared" si="2"/>
        <v>0</v>
      </c>
      <c r="J112" s="61">
        <v>0</v>
      </c>
      <c r="K112" s="29"/>
      <c r="L112" s="29"/>
      <c r="M112" s="26">
        <f t="shared" si="10"/>
        <v>0</v>
      </c>
      <c r="O112" s="27">
        <f t="shared" si="11"/>
        <v>0</v>
      </c>
      <c r="P112" s="16">
        <f t="shared" si="12"/>
        <v>0</v>
      </c>
      <c r="Q112" s="16">
        <f t="shared" si="13"/>
        <v>0</v>
      </c>
      <c r="R112" s="30">
        <f t="shared" si="14"/>
        <v>0</v>
      </c>
    </row>
    <row r="113" spans="1:18" ht="15.75" customHeight="1">
      <c r="A113" s="11"/>
      <c r="B113" s="11"/>
      <c r="C113" s="25"/>
      <c r="D113" s="11"/>
      <c r="E113" s="26">
        <f t="shared" si="0"/>
        <v>0</v>
      </c>
      <c r="F113" s="27"/>
      <c r="G113" s="16"/>
      <c r="H113" s="26">
        <f t="shared" si="1"/>
        <v>0</v>
      </c>
      <c r="I113" s="28">
        <f t="shared" si="2"/>
        <v>0</v>
      </c>
      <c r="J113" s="61">
        <v>0</v>
      </c>
      <c r="K113" s="29"/>
      <c r="L113" s="29"/>
      <c r="M113" s="26">
        <f t="shared" si="10"/>
        <v>0</v>
      </c>
      <c r="O113" s="27">
        <f t="shared" si="11"/>
        <v>0</v>
      </c>
      <c r="P113" s="16">
        <f t="shared" si="12"/>
        <v>0</v>
      </c>
      <c r="Q113" s="16">
        <f t="shared" si="13"/>
        <v>0</v>
      </c>
      <c r="R113" s="30">
        <f t="shared" si="14"/>
        <v>0</v>
      </c>
    </row>
    <row r="114" spans="1:18" ht="15.75" customHeight="1">
      <c r="A114" s="11"/>
      <c r="B114" s="11"/>
      <c r="C114" s="25"/>
      <c r="D114" s="11"/>
      <c r="E114" s="26">
        <f t="shared" si="0"/>
        <v>0</v>
      </c>
      <c r="F114" s="27"/>
      <c r="G114" s="16"/>
      <c r="H114" s="26">
        <f t="shared" si="1"/>
        <v>0</v>
      </c>
      <c r="I114" s="28">
        <f t="shared" si="2"/>
        <v>0</v>
      </c>
      <c r="J114" s="61">
        <v>0</v>
      </c>
      <c r="K114" s="29"/>
      <c r="L114" s="29"/>
      <c r="M114" s="26">
        <f t="shared" si="10"/>
        <v>0</v>
      </c>
      <c r="O114" s="27">
        <f t="shared" si="11"/>
        <v>0</v>
      </c>
      <c r="P114" s="16">
        <f t="shared" si="12"/>
        <v>0</v>
      </c>
      <c r="Q114" s="16">
        <f t="shared" si="13"/>
        <v>0</v>
      </c>
      <c r="R114" s="30">
        <f t="shared" si="14"/>
        <v>0</v>
      </c>
    </row>
    <row r="115" spans="1:18" ht="15.75" customHeight="1">
      <c r="A115" s="11"/>
      <c r="B115" s="11"/>
      <c r="C115" s="25"/>
      <c r="D115" s="11"/>
      <c r="E115" s="26">
        <f t="shared" si="0"/>
        <v>0</v>
      </c>
      <c r="F115" s="27"/>
      <c r="G115" s="16"/>
      <c r="H115" s="26">
        <f t="shared" si="1"/>
        <v>0</v>
      </c>
      <c r="I115" s="28">
        <f t="shared" si="2"/>
        <v>0</v>
      </c>
      <c r="J115" s="61">
        <v>0</v>
      </c>
      <c r="K115" s="29"/>
      <c r="L115" s="29"/>
      <c r="M115" s="26">
        <f t="shared" si="10"/>
        <v>0</v>
      </c>
      <c r="O115" s="27">
        <f t="shared" si="11"/>
        <v>0</v>
      </c>
      <c r="P115" s="16">
        <f t="shared" si="12"/>
        <v>0</v>
      </c>
      <c r="Q115" s="16">
        <f t="shared" si="13"/>
        <v>0</v>
      </c>
      <c r="R115" s="30">
        <f t="shared" si="14"/>
        <v>0</v>
      </c>
    </row>
    <row r="116" spans="1:18" ht="15.75" customHeight="1">
      <c r="A116" s="11"/>
      <c r="B116" s="11"/>
      <c r="C116" s="25"/>
      <c r="D116" s="11"/>
      <c r="E116" s="26">
        <f t="shared" si="0"/>
        <v>0</v>
      </c>
      <c r="F116" s="27"/>
      <c r="G116" s="16"/>
      <c r="H116" s="26">
        <f t="shared" si="1"/>
        <v>0</v>
      </c>
      <c r="I116" s="28">
        <f t="shared" si="2"/>
        <v>0</v>
      </c>
      <c r="J116" s="61">
        <v>0</v>
      </c>
      <c r="K116" s="29"/>
      <c r="L116" s="29"/>
      <c r="M116" s="26">
        <f t="shared" si="10"/>
        <v>0</v>
      </c>
      <c r="O116" s="27">
        <f t="shared" si="11"/>
        <v>0</v>
      </c>
      <c r="P116" s="16">
        <f t="shared" si="12"/>
        <v>0</v>
      </c>
      <c r="Q116" s="16">
        <f t="shared" si="13"/>
        <v>0</v>
      </c>
      <c r="R116" s="30">
        <f t="shared" si="14"/>
        <v>0</v>
      </c>
    </row>
    <row r="117" spans="1:18" ht="15.75" customHeight="1">
      <c r="A117" s="11"/>
      <c r="B117" s="11"/>
      <c r="C117" s="25"/>
      <c r="D117" s="11"/>
      <c r="E117" s="26">
        <f t="shared" si="0"/>
        <v>0</v>
      </c>
      <c r="F117" s="27"/>
      <c r="G117" s="16"/>
      <c r="H117" s="26">
        <f t="shared" si="1"/>
        <v>0</v>
      </c>
      <c r="I117" s="28">
        <f t="shared" si="2"/>
        <v>0</v>
      </c>
      <c r="J117" s="61">
        <v>0</v>
      </c>
      <c r="K117" s="29"/>
      <c r="L117" s="29"/>
      <c r="M117" s="26">
        <f t="shared" si="10"/>
        <v>0</v>
      </c>
      <c r="O117" s="27">
        <f t="shared" si="11"/>
        <v>0</v>
      </c>
      <c r="P117" s="16">
        <f t="shared" si="12"/>
        <v>0</v>
      </c>
      <c r="Q117" s="16">
        <f t="shared" si="13"/>
        <v>0</v>
      </c>
      <c r="R117" s="30">
        <f t="shared" si="14"/>
        <v>0</v>
      </c>
    </row>
    <row r="118" spans="1:18" ht="15.75" customHeight="1">
      <c r="A118" s="11"/>
      <c r="B118" s="11"/>
      <c r="C118" s="25"/>
      <c r="D118" s="11"/>
      <c r="E118" s="26">
        <f t="shared" si="0"/>
        <v>0</v>
      </c>
      <c r="F118" s="27"/>
      <c r="G118" s="16"/>
      <c r="H118" s="26">
        <f t="shared" si="1"/>
        <v>0</v>
      </c>
      <c r="I118" s="28">
        <f t="shared" si="2"/>
        <v>0</v>
      </c>
      <c r="J118" s="61">
        <v>0</v>
      </c>
      <c r="K118" s="29"/>
      <c r="L118" s="29"/>
      <c r="M118" s="26">
        <f t="shared" si="10"/>
        <v>0</v>
      </c>
      <c r="O118" s="27">
        <f t="shared" si="11"/>
        <v>0</v>
      </c>
      <c r="P118" s="16">
        <f t="shared" si="12"/>
        <v>0</v>
      </c>
      <c r="Q118" s="16">
        <f t="shared" si="13"/>
        <v>0</v>
      </c>
      <c r="R118" s="30">
        <f t="shared" si="14"/>
        <v>0</v>
      </c>
    </row>
    <row r="119" spans="1:18" ht="15.75" customHeight="1">
      <c r="A119" s="11"/>
      <c r="B119" s="11"/>
      <c r="C119" s="25"/>
      <c r="D119" s="11"/>
      <c r="E119" s="26">
        <f t="shared" si="0"/>
        <v>0</v>
      </c>
      <c r="F119" s="27"/>
      <c r="G119" s="16"/>
      <c r="H119" s="26">
        <f t="shared" si="1"/>
        <v>0</v>
      </c>
      <c r="I119" s="28">
        <f t="shared" si="2"/>
        <v>0</v>
      </c>
      <c r="J119" s="61">
        <v>0</v>
      </c>
      <c r="K119" s="29"/>
      <c r="L119" s="29"/>
      <c r="M119" s="26">
        <f t="shared" si="10"/>
        <v>0</v>
      </c>
      <c r="O119" s="27">
        <f t="shared" si="11"/>
        <v>0</v>
      </c>
      <c r="P119" s="16">
        <f t="shared" si="12"/>
        <v>0</v>
      </c>
      <c r="Q119" s="16">
        <f t="shared" si="13"/>
        <v>0</v>
      </c>
      <c r="R119" s="30">
        <f t="shared" si="14"/>
        <v>0</v>
      </c>
    </row>
    <row r="120" spans="1:18" ht="15.75" customHeight="1">
      <c r="A120" s="11"/>
      <c r="B120" s="11"/>
      <c r="C120" s="25"/>
      <c r="D120" s="11"/>
      <c r="E120" s="26">
        <f t="shared" si="0"/>
        <v>0</v>
      </c>
      <c r="F120" s="27"/>
      <c r="G120" s="16"/>
      <c r="H120" s="26">
        <f t="shared" si="1"/>
        <v>0</v>
      </c>
      <c r="I120" s="28">
        <f t="shared" si="2"/>
        <v>0</v>
      </c>
      <c r="J120" s="61">
        <v>0</v>
      </c>
      <c r="K120" s="29"/>
      <c r="L120" s="29"/>
      <c r="M120" s="26">
        <f t="shared" si="10"/>
        <v>0</v>
      </c>
      <c r="O120" s="27">
        <f t="shared" si="11"/>
        <v>0</v>
      </c>
      <c r="P120" s="16">
        <f t="shared" si="12"/>
        <v>0</v>
      </c>
      <c r="Q120" s="16">
        <f t="shared" si="13"/>
        <v>0</v>
      </c>
      <c r="R120" s="30">
        <f t="shared" si="14"/>
        <v>0</v>
      </c>
    </row>
    <row r="121" spans="1:18" ht="15.75" customHeight="1">
      <c r="A121" s="11"/>
      <c r="B121" s="11"/>
      <c r="C121" s="25"/>
      <c r="D121" s="11"/>
      <c r="E121" s="26">
        <f t="shared" si="0"/>
        <v>0</v>
      </c>
      <c r="F121" s="27"/>
      <c r="G121" s="16"/>
      <c r="H121" s="26">
        <f t="shared" si="1"/>
        <v>0</v>
      </c>
      <c r="I121" s="28">
        <f t="shared" si="2"/>
        <v>0</v>
      </c>
      <c r="J121" s="61">
        <v>0</v>
      </c>
      <c r="K121" s="29"/>
      <c r="L121" s="29"/>
      <c r="M121" s="26">
        <f t="shared" si="10"/>
        <v>0</v>
      </c>
      <c r="O121" s="27">
        <f t="shared" si="11"/>
        <v>0</v>
      </c>
      <c r="P121" s="16">
        <f t="shared" si="12"/>
        <v>0</v>
      </c>
      <c r="Q121" s="16">
        <f t="shared" si="13"/>
        <v>0</v>
      </c>
      <c r="R121" s="30">
        <f t="shared" si="14"/>
        <v>0</v>
      </c>
    </row>
    <row r="122" spans="1:18" ht="15.75" customHeight="1">
      <c r="A122" s="11"/>
      <c r="B122" s="11"/>
      <c r="C122" s="25"/>
      <c r="D122" s="11"/>
      <c r="E122" s="26">
        <f t="shared" si="0"/>
        <v>0</v>
      </c>
      <c r="F122" s="27"/>
      <c r="G122" s="16"/>
      <c r="H122" s="26">
        <f t="shared" si="1"/>
        <v>0</v>
      </c>
      <c r="I122" s="28">
        <f t="shared" si="2"/>
        <v>0</v>
      </c>
      <c r="J122" s="61">
        <v>0</v>
      </c>
      <c r="K122" s="29"/>
      <c r="L122" s="29"/>
      <c r="M122" s="26">
        <f t="shared" si="10"/>
        <v>0</v>
      </c>
      <c r="O122" s="27">
        <f t="shared" si="11"/>
        <v>0</v>
      </c>
      <c r="P122" s="16">
        <f t="shared" si="12"/>
        <v>0</v>
      </c>
      <c r="Q122" s="16">
        <f t="shared" si="13"/>
        <v>0</v>
      </c>
      <c r="R122" s="30">
        <f t="shared" si="14"/>
        <v>0</v>
      </c>
    </row>
    <row r="123" spans="1:18" ht="15.75" customHeight="1">
      <c r="A123" s="11"/>
      <c r="B123" s="11"/>
      <c r="C123" s="25"/>
      <c r="D123" s="11"/>
      <c r="E123" s="26">
        <f t="shared" si="0"/>
        <v>0</v>
      </c>
      <c r="F123" s="27"/>
      <c r="G123" s="16"/>
      <c r="H123" s="26">
        <f t="shared" si="1"/>
        <v>0</v>
      </c>
      <c r="I123" s="28">
        <f t="shared" si="2"/>
        <v>0</v>
      </c>
      <c r="J123" s="61">
        <v>0</v>
      </c>
      <c r="K123" s="29"/>
      <c r="L123" s="29"/>
      <c r="M123" s="26">
        <f t="shared" si="10"/>
        <v>0</v>
      </c>
      <c r="O123" s="27">
        <f t="shared" si="11"/>
        <v>0</v>
      </c>
      <c r="P123" s="16">
        <f t="shared" si="12"/>
        <v>0</v>
      </c>
      <c r="Q123" s="16">
        <f t="shared" si="13"/>
        <v>0</v>
      </c>
      <c r="R123" s="30">
        <f t="shared" si="14"/>
        <v>0</v>
      </c>
    </row>
    <row r="124" spans="1:18" ht="15.75" customHeight="1">
      <c r="A124" s="11"/>
      <c r="B124" s="11"/>
      <c r="C124" s="25"/>
      <c r="D124" s="11"/>
      <c r="E124" s="26">
        <f t="shared" si="0"/>
        <v>0</v>
      </c>
      <c r="F124" s="27"/>
      <c r="G124" s="16"/>
      <c r="H124" s="26">
        <f t="shared" si="1"/>
        <v>0</v>
      </c>
      <c r="I124" s="28">
        <f t="shared" si="2"/>
        <v>0</v>
      </c>
      <c r="J124" s="61">
        <v>0</v>
      </c>
      <c r="K124" s="29"/>
      <c r="L124" s="29"/>
      <c r="M124" s="26">
        <f t="shared" si="10"/>
        <v>0</v>
      </c>
      <c r="O124" s="27">
        <f t="shared" si="11"/>
        <v>0</v>
      </c>
      <c r="P124" s="16">
        <f t="shared" si="12"/>
        <v>0</v>
      </c>
      <c r="Q124" s="16">
        <f t="shared" si="13"/>
        <v>0</v>
      </c>
      <c r="R124" s="30">
        <f t="shared" si="14"/>
        <v>0</v>
      </c>
    </row>
    <row r="125" spans="1:18" ht="15.75" customHeight="1">
      <c r="A125" s="11"/>
      <c r="B125" s="11"/>
      <c r="C125" s="25"/>
      <c r="D125" s="11"/>
      <c r="E125" s="26">
        <f t="shared" si="0"/>
        <v>0</v>
      </c>
      <c r="F125" s="27"/>
      <c r="G125" s="16"/>
      <c r="H125" s="26">
        <f t="shared" si="1"/>
        <v>0</v>
      </c>
      <c r="I125" s="28">
        <f t="shared" si="2"/>
        <v>0</v>
      </c>
      <c r="J125" s="61">
        <v>0</v>
      </c>
      <c r="K125" s="29"/>
      <c r="L125" s="29"/>
      <c r="M125" s="26">
        <f t="shared" si="10"/>
        <v>0</v>
      </c>
      <c r="O125" s="27">
        <f t="shared" si="11"/>
        <v>0</v>
      </c>
      <c r="P125" s="16">
        <f t="shared" si="12"/>
        <v>0</v>
      </c>
      <c r="Q125" s="16">
        <f t="shared" si="13"/>
        <v>0</v>
      </c>
      <c r="R125" s="30">
        <f t="shared" si="14"/>
        <v>0</v>
      </c>
    </row>
    <row r="126" spans="1:18" ht="15.75" customHeight="1">
      <c r="A126" s="11"/>
      <c r="B126" s="11"/>
      <c r="C126" s="25"/>
      <c r="D126" s="11"/>
      <c r="E126" s="26">
        <f t="shared" si="0"/>
        <v>0</v>
      </c>
      <c r="F126" s="27"/>
      <c r="G126" s="16"/>
      <c r="H126" s="26">
        <f t="shared" si="1"/>
        <v>0</v>
      </c>
      <c r="I126" s="28">
        <f t="shared" si="2"/>
        <v>0</v>
      </c>
      <c r="J126" s="61">
        <v>0</v>
      </c>
      <c r="K126" s="29"/>
      <c r="L126" s="29"/>
      <c r="M126" s="26">
        <f t="shared" si="10"/>
        <v>0</v>
      </c>
      <c r="O126" s="27">
        <f t="shared" si="11"/>
        <v>0</v>
      </c>
      <c r="P126" s="16">
        <f t="shared" si="12"/>
        <v>0</v>
      </c>
      <c r="Q126" s="16">
        <f t="shared" si="13"/>
        <v>0</v>
      </c>
      <c r="R126" s="30">
        <f t="shared" si="14"/>
        <v>0</v>
      </c>
    </row>
    <row r="127" spans="1:18" ht="15.75" customHeight="1">
      <c r="A127" s="11"/>
      <c r="B127" s="11"/>
      <c r="C127" s="25"/>
      <c r="D127" s="11"/>
      <c r="E127" s="26">
        <f t="shared" si="0"/>
        <v>0</v>
      </c>
      <c r="F127" s="27"/>
      <c r="G127" s="16"/>
      <c r="H127" s="26">
        <f t="shared" si="1"/>
        <v>0</v>
      </c>
      <c r="I127" s="28">
        <f t="shared" si="2"/>
        <v>0</v>
      </c>
      <c r="J127" s="61">
        <v>0</v>
      </c>
      <c r="K127" s="29"/>
      <c r="L127" s="29"/>
      <c r="M127" s="26">
        <f t="shared" si="10"/>
        <v>0</v>
      </c>
      <c r="O127" s="27">
        <f t="shared" si="11"/>
        <v>0</v>
      </c>
      <c r="P127" s="16">
        <f t="shared" si="12"/>
        <v>0</v>
      </c>
      <c r="Q127" s="16">
        <f t="shared" si="13"/>
        <v>0</v>
      </c>
      <c r="R127" s="30">
        <f t="shared" si="14"/>
        <v>0</v>
      </c>
    </row>
    <row r="128" spans="1:18" ht="15.75" customHeight="1">
      <c r="A128" s="11"/>
      <c r="B128" s="11"/>
      <c r="C128" s="25"/>
      <c r="D128" s="11"/>
      <c r="E128" s="26">
        <f t="shared" si="0"/>
        <v>0</v>
      </c>
      <c r="F128" s="27"/>
      <c r="G128" s="16"/>
      <c r="H128" s="26">
        <f t="shared" si="1"/>
        <v>0</v>
      </c>
      <c r="I128" s="28">
        <f t="shared" si="2"/>
        <v>0</v>
      </c>
      <c r="J128" s="61">
        <v>0</v>
      </c>
      <c r="K128" s="29"/>
      <c r="L128" s="29"/>
      <c r="M128" s="26">
        <f t="shared" si="10"/>
        <v>0</v>
      </c>
      <c r="O128" s="27">
        <f t="shared" si="11"/>
        <v>0</v>
      </c>
      <c r="P128" s="16">
        <f t="shared" si="12"/>
        <v>0</v>
      </c>
      <c r="Q128" s="16">
        <f t="shared" si="13"/>
        <v>0</v>
      </c>
      <c r="R128" s="30">
        <f t="shared" si="14"/>
        <v>0</v>
      </c>
    </row>
    <row r="129" spans="1:18" ht="15.75" customHeight="1">
      <c r="A129" s="11"/>
      <c r="B129" s="11"/>
      <c r="C129" s="25"/>
      <c r="D129" s="11"/>
      <c r="E129" s="26">
        <f t="shared" si="0"/>
        <v>0</v>
      </c>
      <c r="F129" s="27"/>
      <c r="G129" s="16"/>
      <c r="H129" s="26">
        <f t="shared" si="1"/>
        <v>0</v>
      </c>
      <c r="I129" s="28">
        <f t="shared" si="2"/>
        <v>0</v>
      </c>
      <c r="J129" s="61">
        <v>0</v>
      </c>
      <c r="K129" s="29"/>
      <c r="L129" s="29"/>
      <c r="M129" s="26">
        <f t="shared" si="10"/>
        <v>0</v>
      </c>
      <c r="O129" s="27">
        <f t="shared" si="11"/>
        <v>0</v>
      </c>
      <c r="P129" s="16">
        <f t="shared" si="12"/>
        <v>0</v>
      </c>
      <c r="Q129" s="16">
        <f t="shared" si="13"/>
        <v>0</v>
      </c>
      <c r="R129" s="30">
        <f t="shared" si="14"/>
        <v>0</v>
      </c>
    </row>
    <row r="130" spans="1:18" ht="15.75" customHeight="1">
      <c r="A130" s="11"/>
      <c r="B130" s="11"/>
      <c r="C130" s="25"/>
      <c r="D130" s="11"/>
      <c r="E130" s="26">
        <f t="shared" si="0"/>
        <v>0</v>
      </c>
      <c r="F130" s="27"/>
      <c r="G130" s="16"/>
      <c r="H130" s="26">
        <f t="shared" si="1"/>
        <v>0</v>
      </c>
      <c r="I130" s="28">
        <f t="shared" si="2"/>
        <v>0</v>
      </c>
      <c r="J130" s="61">
        <v>0</v>
      </c>
      <c r="K130" s="29"/>
      <c r="L130" s="29"/>
      <c r="M130" s="26">
        <f t="shared" si="10"/>
        <v>0</v>
      </c>
      <c r="O130" s="27">
        <f t="shared" si="11"/>
        <v>0</v>
      </c>
      <c r="P130" s="16">
        <f t="shared" si="12"/>
        <v>0</v>
      </c>
      <c r="Q130" s="16">
        <f t="shared" si="13"/>
        <v>0</v>
      </c>
      <c r="R130" s="30">
        <f t="shared" si="14"/>
        <v>0</v>
      </c>
    </row>
    <row r="131" spans="1:18" ht="15.75" customHeight="1">
      <c r="A131" s="11"/>
      <c r="B131" s="11"/>
      <c r="C131" s="25"/>
      <c r="D131" s="11"/>
      <c r="E131" s="26">
        <f t="shared" si="0"/>
        <v>0</v>
      </c>
      <c r="F131" s="27"/>
      <c r="G131" s="16"/>
      <c r="H131" s="26">
        <f t="shared" si="1"/>
        <v>0</v>
      </c>
      <c r="I131" s="28">
        <f t="shared" si="2"/>
        <v>0</v>
      </c>
      <c r="J131" s="61">
        <v>0</v>
      </c>
      <c r="K131" s="29"/>
      <c r="L131" s="29"/>
      <c r="M131" s="26">
        <f t="shared" si="10"/>
        <v>0</v>
      </c>
      <c r="O131" s="27">
        <f t="shared" si="11"/>
        <v>0</v>
      </c>
      <c r="P131" s="16">
        <f t="shared" si="12"/>
        <v>0</v>
      </c>
      <c r="Q131" s="16">
        <f t="shared" si="13"/>
        <v>0</v>
      </c>
      <c r="R131" s="30">
        <f t="shared" si="14"/>
        <v>0</v>
      </c>
    </row>
    <row r="132" spans="1:18" ht="15.75" customHeight="1">
      <c r="A132" s="11"/>
      <c r="B132" s="11"/>
      <c r="C132" s="25"/>
      <c r="D132" s="11"/>
      <c r="E132" s="26">
        <f t="shared" si="0"/>
        <v>0</v>
      </c>
      <c r="F132" s="27"/>
      <c r="G132" s="16"/>
      <c r="H132" s="26">
        <f t="shared" si="1"/>
        <v>0</v>
      </c>
      <c r="I132" s="28">
        <f t="shared" si="2"/>
        <v>0</v>
      </c>
      <c r="J132" s="61">
        <v>0</v>
      </c>
      <c r="K132" s="29"/>
      <c r="L132" s="29"/>
      <c r="M132" s="26">
        <f t="shared" si="10"/>
        <v>0</v>
      </c>
      <c r="O132" s="27">
        <f t="shared" si="11"/>
        <v>0</v>
      </c>
      <c r="P132" s="16">
        <f t="shared" si="12"/>
        <v>0</v>
      </c>
      <c r="Q132" s="16">
        <f t="shared" si="13"/>
        <v>0</v>
      </c>
      <c r="R132" s="30">
        <f t="shared" si="14"/>
        <v>0</v>
      </c>
    </row>
    <row r="133" spans="1:18" ht="15.75" customHeight="1">
      <c r="A133" s="11"/>
      <c r="B133" s="11"/>
      <c r="C133" s="25"/>
      <c r="D133" s="11"/>
      <c r="E133" s="26">
        <f t="shared" si="0"/>
        <v>0</v>
      </c>
      <c r="F133" s="27"/>
      <c r="G133" s="16"/>
      <c r="H133" s="26">
        <f t="shared" si="1"/>
        <v>0</v>
      </c>
      <c r="I133" s="28">
        <f t="shared" si="2"/>
        <v>0</v>
      </c>
      <c r="J133" s="61">
        <v>0</v>
      </c>
      <c r="K133" s="29"/>
      <c r="L133" s="29"/>
      <c r="M133" s="26">
        <f t="shared" si="10"/>
        <v>0</v>
      </c>
      <c r="O133" s="27">
        <f t="shared" si="11"/>
        <v>0</v>
      </c>
      <c r="P133" s="16">
        <f t="shared" si="12"/>
        <v>0</v>
      </c>
      <c r="Q133" s="16">
        <f t="shared" si="13"/>
        <v>0</v>
      </c>
      <c r="R133" s="30">
        <f t="shared" si="14"/>
        <v>0</v>
      </c>
    </row>
    <row r="134" spans="1:18" ht="15.75" customHeight="1">
      <c r="A134" s="11"/>
      <c r="B134" s="11"/>
      <c r="C134" s="25"/>
      <c r="D134" s="11"/>
      <c r="E134" s="26">
        <f t="shared" si="0"/>
        <v>0</v>
      </c>
      <c r="F134" s="27"/>
      <c r="G134" s="16"/>
      <c r="H134" s="26">
        <f t="shared" si="1"/>
        <v>0</v>
      </c>
      <c r="I134" s="28">
        <f t="shared" si="2"/>
        <v>0</v>
      </c>
      <c r="J134" s="61">
        <v>0</v>
      </c>
      <c r="K134" s="29"/>
      <c r="L134" s="29"/>
      <c r="M134" s="26">
        <f t="shared" si="10"/>
        <v>0</v>
      </c>
      <c r="O134" s="27">
        <f t="shared" si="11"/>
        <v>0</v>
      </c>
      <c r="P134" s="16">
        <f t="shared" si="12"/>
        <v>0</v>
      </c>
      <c r="Q134" s="16">
        <f t="shared" si="13"/>
        <v>0</v>
      </c>
      <c r="R134" s="30">
        <f t="shared" si="14"/>
        <v>0</v>
      </c>
    </row>
    <row r="135" spans="1:18" ht="15.75" customHeight="1">
      <c r="A135" s="11"/>
      <c r="B135" s="11"/>
      <c r="C135" s="25"/>
      <c r="D135" s="11"/>
      <c r="E135" s="26">
        <f t="shared" si="0"/>
        <v>0</v>
      </c>
      <c r="F135" s="27"/>
      <c r="G135" s="16"/>
      <c r="H135" s="26">
        <f t="shared" si="1"/>
        <v>0</v>
      </c>
      <c r="I135" s="28">
        <f t="shared" si="2"/>
        <v>0</v>
      </c>
      <c r="J135" s="61">
        <v>0</v>
      </c>
      <c r="K135" s="29"/>
      <c r="L135" s="29"/>
      <c r="M135" s="26">
        <f t="shared" si="10"/>
        <v>0</v>
      </c>
      <c r="O135" s="27">
        <f t="shared" si="11"/>
        <v>0</v>
      </c>
      <c r="P135" s="16">
        <f t="shared" si="12"/>
        <v>0</v>
      </c>
      <c r="Q135" s="16">
        <f t="shared" si="13"/>
        <v>0</v>
      </c>
      <c r="R135" s="30">
        <f t="shared" si="14"/>
        <v>0</v>
      </c>
    </row>
    <row r="136" spans="1:18" ht="15.75" customHeight="1">
      <c r="A136" s="11"/>
      <c r="B136" s="11"/>
      <c r="C136" s="25"/>
      <c r="D136" s="11"/>
      <c r="E136" s="26">
        <f t="shared" si="0"/>
        <v>0</v>
      </c>
      <c r="F136" s="27"/>
      <c r="G136" s="16"/>
      <c r="H136" s="26">
        <f t="shared" si="1"/>
        <v>0</v>
      </c>
      <c r="I136" s="28">
        <f t="shared" si="2"/>
        <v>0</v>
      </c>
      <c r="J136" s="61">
        <v>0</v>
      </c>
      <c r="K136" s="29"/>
      <c r="L136" s="29"/>
      <c r="M136" s="26">
        <f t="shared" si="10"/>
        <v>0</v>
      </c>
      <c r="O136" s="27">
        <f t="shared" si="11"/>
        <v>0</v>
      </c>
      <c r="P136" s="16">
        <f t="shared" si="12"/>
        <v>0</v>
      </c>
      <c r="Q136" s="16">
        <f t="shared" si="13"/>
        <v>0</v>
      </c>
      <c r="R136" s="30">
        <f t="shared" si="14"/>
        <v>0</v>
      </c>
    </row>
    <row r="137" spans="1:18" ht="15.75" customHeight="1">
      <c r="A137" s="11"/>
      <c r="B137" s="11"/>
      <c r="C137" s="25"/>
      <c r="D137" s="11"/>
      <c r="E137" s="26">
        <f t="shared" si="0"/>
        <v>0</v>
      </c>
      <c r="F137" s="27"/>
      <c r="G137" s="16"/>
      <c r="H137" s="26">
        <f t="shared" si="1"/>
        <v>0</v>
      </c>
      <c r="I137" s="28">
        <f t="shared" si="2"/>
        <v>0</v>
      </c>
      <c r="J137" s="61">
        <v>0</v>
      </c>
      <c r="K137" s="29"/>
      <c r="L137" s="29"/>
      <c r="M137" s="26">
        <f t="shared" si="10"/>
        <v>0</v>
      </c>
      <c r="O137" s="27">
        <f t="shared" si="11"/>
        <v>0</v>
      </c>
      <c r="P137" s="16">
        <f t="shared" si="12"/>
        <v>0</v>
      </c>
      <c r="Q137" s="16">
        <f t="shared" si="13"/>
        <v>0</v>
      </c>
      <c r="R137" s="30">
        <f t="shared" si="14"/>
        <v>0</v>
      </c>
    </row>
    <row r="138" spans="1:18" ht="15.75" customHeight="1">
      <c r="A138" s="11"/>
      <c r="B138" s="11"/>
      <c r="C138" s="25"/>
      <c r="D138" s="11"/>
      <c r="E138" s="26">
        <f t="shared" si="0"/>
        <v>0</v>
      </c>
      <c r="F138" s="27"/>
      <c r="G138" s="16"/>
      <c r="H138" s="26">
        <f t="shared" si="1"/>
        <v>0</v>
      </c>
      <c r="I138" s="28">
        <f t="shared" si="2"/>
        <v>0</v>
      </c>
      <c r="J138" s="61">
        <v>0</v>
      </c>
      <c r="K138" s="29"/>
      <c r="L138" s="29"/>
      <c r="M138" s="26">
        <f t="shared" si="10"/>
        <v>0</v>
      </c>
      <c r="O138" s="27">
        <f t="shared" si="11"/>
        <v>0</v>
      </c>
      <c r="P138" s="16">
        <f t="shared" si="12"/>
        <v>0</v>
      </c>
      <c r="Q138" s="16">
        <f t="shared" si="13"/>
        <v>0</v>
      </c>
      <c r="R138" s="30">
        <f t="shared" si="14"/>
        <v>0</v>
      </c>
    </row>
    <row r="139" spans="1:18" ht="15.75" customHeight="1">
      <c r="A139" s="11"/>
      <c r="B139" s="11"/>
      <c r="C139" s="25"/>
      <c r="D139" s="11"/>
      <c r="E139" s="26">
        <f t="shared" si="0"/>
        <v>0</v>
      </c>
      <c r="F139" s="27"/>
      <c r="G139" s="16"/>
      <c r="H139" s="26">
        <f t="shared" si="1"/>
        <v>0</v>
      </c>
      <c r="I139" s="28">
        <f t="shared" si="2"/>
        <v>0</v>
      </c>
      <c r="J139" s="61">
        <v>0</v>
      </c>
      <c r="K139" s="29"/>
      <c r="L139" s="29"/>
      <c r="M139" s="26">
        <f t="shared" si="10"/>
        <v>0</v>
      </c>
      <c r="O139" s="27">
        <f t="shared" si="11"/>
        <v>0</v>
      </c>
      <c r="P139" s="16">
        <f t="shared" si="12"/>
        <v>0</v>
      </c>
      <c r="Q139" s="16">
        <f t="shared" si="13"/>
        <v>0</v>
      </c>
      <c r="R139" s="30">
        <f t="shared" si="14"/>
        <v>0</v>
      </c>
    </row>
    <row r="140" spans="1:18" ht="15.75" customHeight="1">
      <c r="A140" s="11"/>
      <c r="B140" s="11"/>
      <c r="C140" s="25"/>
      <c r="D140" s="11"/>
      <c r="E140" s="26">
        <f t="shared" si="0"/>
        <v>0</v>
      </c>
      <c r="F140" s="27"/>
      <c r="G140" s="16"/>
      <c r="H140" s="26">
        <f t="shared" si="1"/>
        <v>0</v>
      </c>
      <c r="I140" s="28">
        <f t="shared" si="2"/>
        <v>0</v>
      </c>
      <c r="J140" s="61">
        <v>0</v>
      </c>
      <c r="K140" s="29"/>
      <c r="L140" s="29"/>
      <c r="M140" s="26">
        <f t="shared" si="10"/>
        <v>0</v>
      </c>
      <c r="O140" s="27">
        <f t="shared" si="11"/>
        <v>0</v>
      </c>
      <c r="P140" s="16">
        <f t="shared" si="12"/>
        <v>0</v>
      </c>
      <c r="Q140" s="16">
        <f t="shared" si="13"/>
        <v>0</v>
      </c>
      <c r="R140" s="30">
        <f t="shared" si="14"/>
        <v>0</v>
      </c>
    </row>
    <row r="141" spans="1:18" ht="15.75" customHeight="1">
      <c r="A141" s="11"/>
      <c r="B141" s="11"/>
      <c r="C141" s="25"/>
      <c r="D141" s="11"/>
      <c r="E141" s="26">
        <f t="shared" si="0"/>
        <v>0</v>
      </c>
      <c r="F141" s="27"/>
      <c r="G141" s="16"/>
      <c r="H141" s="26">
        <f t="shared" si="1"/>
        <v>0</v>
      </c>
      <c r="I141" s="28">
        <f t="shared" si="2"/>
        <v>0</v>
      </c>
      <c r="J141" s="61">
        <v>0</v>
      </c>
      <c r="K141" s="29"/>
      <c r="L141" s="29"/>
      <c r="M141" s="26">
        <f t="shared" si="10"/>
        <v>0</v>
      </c>
      <c r="O141" s="27">
        <f t="shared" si="11"/>
        <v>0</v>
      </c>
      <c r="P141" s="16">
        <f t="shared" si="12"/>
        <v>0</v>
      </c>
      <c r="Q141" s="16">
        <f t="shared" si="13"/>
        <v>0</v>
      </c>
      <c r="R141" s="30">
        <f t="shared" si="14"/>
        <v>0</v>
      </c>
    </row>
    <row r="142" spans="1:18" ht="15.75" customHeight="1">
      <c r="A142" s="11"/>
      <c r="B142" s="11"/>
      <c r="C142" s="25"/>
      <c r="D142" s="11"/>
      <c r="E142" s="26">
        <f t="shared" si="0"/>
        <v>0</v>
      </c>
      <c r="F142" s="27"/>
      <c r="G142" s="16"/>
      <c r="H142" s="26">
        <f t="shared" si="1"/>
        <v>0</v>
      </c>
      <c r="I142" s="28">
        <f t="shared" si="2"/>
        <v>0</v>
      </c>
      <c r="J142" s="61">
        <v>0</v>
      </c>
      <c r="K142" s="29"/>
      <c r="L142" s="29"/>
      <c r="M142" s="26">
        <f t="shared" si="10"/>
        <v>0</v>
      </c>
      <c r="O142" s="27">
        <f t="shared" si="11"/>
        <v>0</v>
      </c>
      <c r="P142" s="16">
        <f t="shared" si="12"/>
        <v>0</v>
      </c>
      <c r="Q142" s="16">
        <f t="shared" si="13"/>
        <v>0</v>
      </c>
      <c r="R142" s="30">
        <f t="shared" si="14"/>
        <v>0</v>
      </c>
    </row>
    <row r="143" spans="1:18" ht="15.75" customHeight="1">
      <c r="A143" s="11"/>
      <c r="B143" s="11"/>
      <c r="C143" s="25"/>
      <c r="D143" s="11"/>
      <c r="E143" s="26">
        <f t="shared" si="0"/>
        <v>0</v>
      </c>
      <c r="F143" s="27"/>
      <c r="G143" s="16"/>
      <c r="H143" s="26">
        <f t="shared" si="1"/>
        <v>0</v>
      </c>
      <c r="I143" s="28">
        <f t="shared" si="2"/>
        <v>0</v>
      </c>
      <c r="J143" s="61">
        <v>0</v>
      </c>
      <c r="K143" s="29"/>
      <c r="L143" s="29"/>
      <c r="M143" s="26">
        <f t="shared" si="10"/>
        <v>0</v>
      </c>
      <c r="O143" s="27">
        <f t="shared" si="11"/>
        <v>0</v>
      </c>
      <c r="P143" s="16">
        <f t="shared" si="12"/>
        <v>0</v>
      </c>
      <c r="Q143" s="16">
        <f t="shared" si="13"/>
        <v>0</v>
      </c>
      <c r="R143" s="30">
        <f t="shared" si="14"/>
        <v>0</v>
      </c>
    </row>
    <row r="144" spans="1:18" ht="15.75" customHeight="1">
      <c r="A144" s="11"/>
      <c r="B144" s="11"/>
      <c r="C144" s="25"/>
      <c r="D144" s="11"/>
      <c r="E144" s="26">
        <f t="shared" si="0"/>
        <v>0</v>
      </c>
      <c r="F144" s="27"/>
      <c r="G144" s="16"/>
      <c r="H144" s="26">
        <f t="shared" si="1"/>
        <v>0</v>
      </c>
      <c r="I144" s="28">
        <f t="shared" si="2"/>
        <v>0</v>
      </c>
      <c r="J144" s="61">
        <v>0</v>
      </c>
      <c r="K144" s="29"/>
      <c r="L144" s="29"/>
      <c r="M144" s="26">
        <f t="shared" si="10"/>
        <v>0</v>
      </c>
      <c r="O144" s="27">
        <f t="shared" si="11"/>
        <v>0</v>
      </c>
      <c r="P144" s="16">
        <f t="shared" si="12"/>
        <v>0</v>
      </c>
      <c r="Q144" s="16">
        <f t="shared" si="13"/>
        <v>0</v>
      </c>
      <c r="R144" s="30">
        <f t="shared" si="14"/>
        <v>0</v>
      </c>
    </row>
    <row r="145" spans="1:18" ht="15.75" customHeight="1">
      <c r="A145" s="11"/>
      <c r="B145" s="11"/>
      <c r="C145" s="25"/>
      <c r="D145" s="11"/>
      <c r="E145" s="26">
        <f t="shared" si="0"/>
        <v>0</v>
      </c>
      <c r="F145" s="27"/>
      <c r="G145" s="16"/>
      <c r="H145" s="26">
        <f t="shared" si="1"/>
        <v>0</v>
      </c>
      <c r="I145" s="28">
        <f t="shared" si="2"/>
        <v>0</v>
      </c>
      <c r="J145" s="61">
        <v>0</v>
      </c>
      <c r="K145" s="29"/>
      <c r="L145" s="29"/>
      <c r="M145" s="26">
        <f t="shared" si="10"/>
        <v>0</v>
      </c>
      <c r="O145" s="27">
        <f t="shared" si="11"/>
        <v>0</v>
      </c>
      <c r="P145" s="16">
        <f t="shared" si="12"/>
        <v>0</v>
      </c>
      <c r="Q145" s="16">
        <f t="shared" si="13"/>
        <v>0</v>
      </c>
      <c r="R145" s="30">
        <f t="shared" si="14"/>
        <v>0</v>
      </c>
    </row>
    <row r="146" spans="1:18" ht="15.75" customHeight="1">
      <c r="A146" s="11"/>
      <c r="B146" s="11"/>
      <c r="C146" s="25"/>
      <c r="D146" s="11"/>
      <c r="E146" s="26">
        <f t="shared" si="0"/>
        <v>0</v>
      </c>
      <c r="F146" s="27"/>
      <c r="G146" s="16"/>
      <c r="H146" s="26">
        <f t="shared" si="1"/>
        <v>0</v>
      </c>
      <c r="I146" s="28">
        <f t="shared" si="2"/>
        <v>0</v>
      </c>
      <c r="J146" s="61">
        <v>0</v>
      </c>
      <c r="K146" s="29"/>
      <c r="L146" s="29"/>
      <c r="M146" s="26">
        <f t="shared" si="10"/>
        <v>0</v>
      </c>
      <c r="O146" s="27">
        <f t="shared" si="11"/>
        <v>0</v>
      </c>
      <c r="P146" s="16">
        <f t="shared" si="12"/>
        <v>0</v>
      </c>
      <c r="Q146" s="16">
        <f t="shared" si="13"/>
        <v>0</v>
      </c>
      <c r="R146" s="30">
        <f t="shared" si="14"/>
        <v>0</v>
      </c>
    </row>
    <row r="147" spans="1:18" ht="15.75" customHeight="1">
      <c r="A147" s="11"/>
      <c r="B147" s="11"/>
      <c r="C147" s="25"/>
      <c r="D147" s="11"/>
      <c r="E147" s="26">
        <f t="shared" si="0"/>
        <v>0</v>
      </c>
      <c r="F147" s="27"/>
      <c r="G147" s="16"/>
      <c r="H147" s="26">
        <f t="shared" si="1"/>
        <v>0</v>
      </c>
      <c r="I147" s="28">
        <f t="shared" si="2"/>
        <v>0</v>
      </c>
      <c r="J147" s="61">
        <v>0</v>
      </c>
      <c r="K147" s="29"/>
      <c r="L147" s="29"/>
      <c r="M147" s="26">
        <f t="shared" si="10"/>
        <v>0</v>
      </c>
      <c r="O147" s="27">
        <f t="shared" si="11"/>
        <v>0</v>
      </c>
      <c r="P147" s="16">
        <f t="shared" si="12"/>
        <v>0</v>
      </c>
      <c r="Q147" s="16">
        <f t="shared" si="13"/>
        <v>0</v>
      </c>
      <c r="R147" s="30">
        <f t="shared" si="14"/>
        <v>0</v>
      </c>
    </row>
    <row r="148" spans="1:18" ht="15.75" customHeight="1">
      <c r="A148" s="11"/>
      <c r="B148" s="11"/>
      <c r="C148" s="25"/>
      <c r="D148" s="11"/>
      <c r="E148" s="26">
        <f t="shared" si="0"/>
        <v>0</v>
      </c>
      <c r="F148" s="27"/>
      <c r="G148" s="16"/>
      <c r="H148" s="26">
        <f t="shared" si="1"/>
        <v>0</v>
      </c>
      <c r="I148" s="28">
        <f t="shared" si="2"/>
        <v>0</v>
      </c>
      <c r="J148" s="61">
        <v>0</v>
      </c>
      <c r="K148" s="29"/>
      <c r="L148" s="29"/>
      <c r="M148" s="26">
        <f t="shared" ref="M148:M211" si="15">(1+SUM(K148:L148))*J148</f>
        <v>0</v>
      </c>
      <c r="O148" s="27">
        <f t="shared" ref="O148:O211" si="16">M148*K148</f>
        <v>0</v>
      </c>
      <c r="P148" s="16">
        <f t="shared" ref="P148:P211" si="17">I148</f>
        <v>0</v>
      </c>
      <c r="Q148" s="16">
        <f t="shared" ref="Q148:Q211" si="18">M148-SUM(O148:P148)</f>
        <v>0</v>
      </c>
      <c r="R148" s="30">
        <f t="shared" ref="R148:R211" si="19">IFERROR(Q148/M148,0)</f>
        <v>0</v>
      </c>
    </row>
    <row r="149" spans="1:18" ht="15.75" customHeight="1">
      <c r="A149" s="11"/>
      <c r="B149" s="11"/>
      <c r="C149" s="25"/>
      <c r="D149" s="11"/>
      <c r="E149" s="26">
        <f t="shared" si="0"/>
        <v>0</v>
      </c>
      <c r="F149" s="27"/>
      <c r="G149" s="16"/>
      <c r="H149" s="26">
        <f t="shared" si="1"/>
        <v>0</v>
      </c>
      <c r="I149" s="28">
        <f t="shared" si="2"/>
        <v>0</v>
      </c>
      <c r="J149" s="61">
        <v>0</v>
      </c>
      <c r="K149" s="29"/>
      <c r="L149" s="29"/>
      <c r="M149" s="26">
        <f t="shared" si="15"/>
        <v>0</v>
      </c>
      <c r="O149" s="27">
        <f t="shared" si="16"/>
        <v>0</v>
      </c>
      <c r="P149" s="16">
        <f t="shared" si="17"/>
        <v>0</v>
      </c>
      <c r="Q149" s="16">
        <f t="shared" si="18"/>
        <v>0</v>
      </c>
      <c r="R149" s="30">
        <f t="shared" si="19"/>
        <v>0</v>
      </c>
    </row>
    <row r="150" spans="1:18" ht="15.75" customHeight="1">
      <c r="A150" s="11"/>
      <c r="B150" s="11"/>
      <c r="C150" s="25"/>
      <c r="D150" s="11"/>
      <c r="E150" s="26">
        <f t="shared" si="0"/>
        <v>0</v>
      </c>
      <c r="F150" s="27"/>
      <c r="G150" s="16"/>
      <c r="H150" s="26">
        <f t="shared" si="1"/>
        <v>0</v>
      </c>
      <c r="I150" s="28">
        <f t="shared" si="2"/>
        <v>0</v>
      </c>
      <c r="J150" s="61">
        <v>0</v>
      </c>
      <c r="K150" s="29"/>
      <c r="L150" s="29"/>
      <c r="M150" s="26">
        <f t="shared" si="15"/>
        <v>0</v>
      </c>
      <c r="O150" s="27">
        <f t="shared" si="16"/>
        <v>0</v>
      </c>
      <c r="P150" s="16">
        <f t="shared" si="17"/>
        <v>0</v>
      </c>
      <c r="Q150" s="16">
        <f t="shared" si="18"/>
        <v>0</v>
      </c>
      <c r="R150" s="30">
        <f t="shared" si="19"/>
        <v>0</v>
      </c>
    </row>
    <row r="151" spans="1:18" ht="15.75" customHeight="1">
      <c r="A151" s="11"/>
      <c r="B151" s="11"/>
      <c r="C151" s="25"/>
      <c r="D151" s="11"/>
      <c r="E151" s="26">
        <f t="shared" si="0"/>
        <v>0</v>
      </c>
      <c r="F151" s="27"/>
      <c r="G151" s="16"/>
      <c r="H151" s="26">
        <f t="shared" si="1"/>
        <v>0</v>
      </c>
      <c r="I151" s="28">
        <f t="shared" si="2"/>
        <v>0</v>
      </c>
      <c r="J151" s="61">
        <v>0</v>
      </c>
      <c r="K151" s="29"/>
      <c r="L151" s="29"/>
      <c r="M151" s="26">
        <f t="shared" si="15"/>
        <v>0</v>
      </c>
      <c r="O151" s="27">
        <f t="shared" si="16"/>
        <v>0</v>
      </c>
      <c r="P151" s="16">
        <f t="shared" si="17"/>
        <v>0</v>
      </c>
      <c r="Q151" s="16">
        <f t="shared" si="18"/>
        <v>0</v>
      </c>
      <c r="R151" s="30">
        <f t="shared" si="19"/>
        <v>0</v>
      </c>
    </row>
    <row r="152" spans="1:18" ht="15.75" customHeight="1">
      <c r="A152" s="11"/>
      <c r="B152" s="11"/>
      <c r="C152" s="25"/>
      <c r="D152" s="11"/>
      <c r="E152" s="26">
        <f t="shared" si="0"/>
        <v>0</v>
      </c>
      <c r="F152" s="27"/>
      <c r="G152" s="16"/>
      <c r="H152" s="26">
        <f t="shared" si="1"/>
        <v>0</v>
      </c>
      <c r="I152" s="28">
        <f t="shared" si="2"/>
        <v>0</v>
      </c>
      <c r="J152" s="61">
        <v>0</v>
      </c>
      <c r="K152" s="29"/>
      <c r="L152" s="29"/>
      <c r="M152" s="26">
        <f t="shared" si="15"/>
        <v>0</v>
      </c>
      <c r="O152" s="27">
        <f t="shared" si="16"/>
        <v>0</v>
      </c>
      <c r="P152" s="16">
        <f t="shared" si="17"/>
        <v>0</v>
      </c>
      <c r="Q152" s="16">
        <f t="shared" si="18"/>
        <v>0</v>
      </c>
      <c r="R152" s="30">
        <f t="shared" si="19"/>
        <v>0</v>
      </c>
    </row>
    <row r="153" spans="1:18" ht="15.75" customHeight="1">
      <c r="C153" s="31"/>
      <c r="E153" s="26">
        <f t="shared" si="0"/>
        <v>0</v>
      </c>
      <c r="F153" s="31"/>
      <c r="H153" s="26">
        <f t="shared" si="1"/>
        <v>0</v>
      </c>
      <c r="I153" s="28">
        <f t="shared" si="2"/>
        <v>0</v>
      </c>
      <c r="J153" s="61">
        <v>0</v>
      </c>
      <c r="M153" s="26">
        <f t="shared" si="15"/>
        <v>0</v>
      </c>
      <c r="O153" s="27">
        <f t="shared" si="16"/>
        <v>0</v>
      </c>
      <c r="P153" s="16">
        <f t="shared" si="17"/>
        <v>0</v>
      </c>
      <c r="Q153" s="16">
        <f t="shared" si="18"/>
        <v>0</v>
      </c>
      <c r="R153" s="30">
        <f t="shared" si="19"/>
        <v>0</v>
      </c>
    </row>
    <row r="154" spans="1:18" ht="15.75" customHeight="1">
      <c r="C154" s="31"/>
      <c r="E154" s="26">
        <f t="shared" si="0"/>
        <v>0</v>
      </c>
      <c r="F154" s="31"/>
      <c r="H154" s="26">
        <f t="shared" si="1"/>
        <v>0</v>
      </c>
      <c r="I154" s="28">
        <f t="shared" si="2"/>
        <v>0</v>
      </c>
      <c r="J154" s="61">
        <v>0</v>
      </c>
      <c r="M154" s="26">
        <f t="shared" si="15"/>
        <v>0</v>
      </c>
      <c r="O154" s="27">
        <f t="shared" si="16"/>
        <v>0</v>
      </c>
      <c r="P154" s="16">
        <f t="shared" si="17"/>
        <v>0</v>
      </c>
      <c r="Q154" s="16">
        <f t="shared" si="18"/>
        <v>0</v>
      </c>
      <c r="R154" s="30">
        <f t="shared" si="19"/>
        <v>0</v>
      </c>
    </row>
    <row r="155" spans="1:18" ht="15.75" customHeight="1">
      <c r="C155" s="31"/>
      <c r="E155" s="26">
        <f t="shared" si="0"/>
        <v>0</v>
      </c>
      <c r="F155" s="31"/>
      <c r="H155" s="26">
        <f t="shared" si="1"/>
        <v>0</v>
      </c>
      <c r="I155" s="28">
        <f t="shared" si="2"/>
        <v>0</v>
      </c>
      <c r="J155" s="61">
        <v>0</v>
      </c>
      <c r="M155" s="26">
        <f t="shared" si="15"/>
        <v>0</v>
      </c>
      <c r="O155" s="27">
        <f t="shared" si="16"/>
        <v>0</v>
      </c>
      <c r="P155" s="16">
        <f t="shared" si="17"/>
        <v>0</v>
      </c>
      <c r="Q155" s="16">
        <f t="shared" si="18"/>
        <v>0</v>
      </c>
      <c r="R155" s="30">
        <f t="shared" si="19"/>
        <v>0</v>
      </c>
    </row>
    <row r="156" spans="1:18" ht="15.75" customHeight="1">
      <c r="C156" s="31"/>
      <c r="E156" s="26">
        <f t="shared" si="0"/>
        <v>0</v>
      </c>
      <c r="F156" s="31"/>
      <c r="H156" s="26">
        <f t="shared" si="1"/>
        <v>0</v>
      </c>
      <c r="I156" s="28">
        <f t="shared" si="2"/>
        <v>0</v>
      </c>
      <c r="J156" s="61">
        <v>0</v>
      </c>
      <c r="M156" s="26">
        <f t="shared" si="15"/>
        <v>0</v>
      </c>
      <c r="O156" s="27">
        <f t="shared" si="16"/>
        <v>0</v>
      </c>
      <c r="P156" s="16">
        <f t="shared" si="17"/>
        <v>0</v>
      </c>
      <c r="Q156" s="16">
        <f t="shared" si="18"/>
        <v>0</v>
      </c>
      <c r="R156" s="30">
        <f t="shared" si="19"/>
        <v>0</v>
      </c>
    </row>
    <row r="157" spans="1:18" ht="15.75" customHeight="1">
      <c r="C157" s="31"/>
      <c r="E157" s="26">
        <f t="shared" si="0"/>
        <v>0</v>
      </c>
      <c r="F157" s="31"/>
      <c r="H157" s="26">
        <f t="shared" si="1"/>
        <v>0</v>
      </c>
      <c r="I157" s="28">
        <f t="shared" si="2"/>
        <v>0</v>
      </c>
      <c r="J157" s="61">
        <v>0</v>
      </c>
      <c r="M157" s="26">
        <f t="shared" si="15"/>
        <v>0</v>
      </c>
      <c r="O157" s="27">
        <f t="shared" si="16"/>
        <v>0</v>
      </c>
      <c r="P157" s="16">
        <f t="shared" si="17"/>
        <v>0</v>
      </c>
      <c r="Q157" s="16">
        <f t="shared" si="18"/>
        <v>0</v>
      </c>
      <c r="R157" s="30">
        <f t="shared" si="19"/>
        <v>0</v>
      </c>
    </row>
    <row r="158" spans="1:18" ht="15.75" customHeight="1">
      <c r="C158" s="31"/>
      <c r="E158" s="26">
        <f t="shared" si="0"/>
        <v>0</v>
      </c>
      <c r="F158" s="31"/>
      <c r="H158" s="26">
        <f t="shared" si="1"/>
        <v>0</v>
      </c>
      <c r="I158" s="28">
        <f t="shared" si="2"/>
        <v>0</v>
      </c>
      <c r="J158" s="61">
        <v>0</v>
      </c>
      <c r="M158" s="26">
        <f t="shared" si="15"/>
        <v>0</v>
      </c>
      <c r="O158" s="27">
        <f t="shared" si="16"/>
        <v>0</v>
      </c>
      <c r="P158" s="16">
        <f t="shared" si="17"/>
        <v>0</v>
      </c>
      <c r="Q158" s="16">
        <f t="shared" si="18"/>
        <v>0</v>
      </c>
      <c r="R158" s="30">
        <f t="shared" si="19"/>
        <v>0</v>
      </c>
    </row>
    <row r="159" spans="1:18" ht="15.75" customHeight="1">
      <c r="C159" s="31"/>
      <c r="E159" s="26">
        <f t="shared" si="0"/>
        <v>0</v>
      </c>
      <c r="F159" s="31"/>
      <c r="H159" s="26">
        <f t="shared" si="1"/>
        <v>0</v>
      </c>
      <c r="I159" s="28">
        <f t="shared" si="2"/>
        <v>0</v>
      </c>
      <c r="J159" s="61">
        <v>0</v>
      </c>
      <c r="M159" s="26">
        <f t="shared" si="15"/>
        <v>0</v>
      </c>
      <c r="O159" s="27">
        <f t="shared" si="16"/>
        <v>0</v>
      </c>
      <c r="P159" s="16">
        <f t="shared" si="17"/>
        <v>0</v>
      </c>
      <c r="Q159" s="16">
        <f t="shared" si="18"/>
        <v>0</v>
      </c>
      <c r="R159" s="30">
        <f t="shared" si="19"/>
        <v>0</v>
      </c>
    </row>
    <row r="160" spans="1:18" ht="15.75" customHeight="1">
      <c r="C160" s="31"/>
      <c r="E160" s="26">
        <f t="shared" si="0"/>
        <v>0</v>
      </c>
      <c r="F160" s="31"/>
      <c r="H160" s="26">
        <f t="shared" si="1"/>
        <v>0</v>
      </c>
      <c r="I160" s="28">
        <f t="shared" si="2"/>
        <v>0</v>
      </c>
      <c r="J160" s="61">
        <v>0</v>
      </c>
      <c r="M160" s="26">
        <f t="shared" si="15"/>
        <v>0</v>
      </c>
      <c r="O160" s="27">
        <f t="shared" si="16"/>
        <v>0</v>
      </c>
      <c r="P160" s="16">
        <f t="shared" si="17"/>
        <v>0</v>
      </c>
      <c r="Q160" s="16">
        <f t="shared" si="18"/>
        <v>0</v>
      </c>
      <c r="R160" s="30">
        <f t="shared" si="19"/>
        <v>0</v>
      </c>
    </row>
    <row r="161" spans="3:18" ht="15.75" customHeight="1">
      <c r="C161" s="31"/>
      <c r="E161" s="26">
        <f t="shared" si="0"/>
        <v>0</v>
      </c>
      <c r="F161" s="31"/>
      <c r="H161" s="26">
        <f t="shared" si="1"/>
        <v>0</v>
      </c>
      <c r="I161" s="28">
        <f t="shared" si="2"/>
        <v>0</v>
      </c>
      <c r="J161" s="61">
        <v>0</v>
      </c>
      <c r="M161" s="26">
        <f t="shared" si="15"/>
        <v>0</v>
      </c>
      <c r="O161" s="27">
        <f t="shared" si="16"/>
        <v>0</v>
      </c>
      <c r="P161" s="16">
        <f t="shared" si="17"/>
        <v>0</v>
      </c>
      <c r="Q161" s="16">
        <f t="shared" si="18"/>
        <v>0</v>
      </c>
      <c r="R161" s="30">
        <f t="shared" si="19"/>
        <v>0</v>
      </c>
    </row>
    <row r="162" spans="3:18" ht="15.75" customHeight="1">
      <c r="C162" s="31"/>
      <c r="E162" s="26">
        <f t="shared" si="0"/>
        <v>0</v>
      </c>
      <c r="F162" s="31"/>
      <c r="H162" s="26">
        <f t="shared" si="1"/>
        <v>0</v>
      </c>
      <c r="I162" s="28">
        <f t="shared" si="2"/>
        <v>0</v>
      </c>
      <c r="J162" s="61">
        <v>0</v>
      </c>
      <c r="M162" s="26">
        <f t="shared" si="15"/>
        <v>0</v>
      </c>
      <c r="O162" s="27">
        <f t="shared" si="16"/>
        <v>0</v>
      </c>
      <c r="P162" s="16">
        <f t="shared" si="17"/>
        <v>0</v>
      </c>
      <c r="Q162" s="16">
        <f t="shared" si="18"/>
        <v>0</v>
      </c>
      <c r="R162" s="30">
        <f t="shared" si="19"/>
        <v>0</v>
      </c>
    </row>
    <row r="163" spans="3:18" ht="15.75" customHeight="1">
      <c r="C163" s="31"/>
      <c r="E163" s="26">
        <f t="shared" si="0"/>
        <v>0</v>
      </c>
      <c r="F163" s="31"/>
      <c r="H163" s="26">
        <f t="shared" si="1"/>
        <v>0</v>
      </c>
      <c r="I163" s="28">
        <f t="shared" si="2"/>
        <v>0</v>
      </c>
      <c r="J163" s="61">
        <v>0</v>
      </c>
      <c r="M163" s="26">
        <f t="shared" si="15"/>
        <v>0</v>
      </c>
      <c r="O163" s="27">
        <f t="shared" si="16"/>
        <v>0</v>
      </c>
      <c r="P163" s="16">
        <f t="shared" si="17"/>
        <v>0</v>
      </c>
      <c r="Q163" s="16">
        <f t="shared" si="18"/>
        <v>0</v>
      </c>
      <c r="R163" s="30">
        <f t="shared" si="19"/>
        <v>0</v>
      </c>
    </row>
    <row r="164" spans="3:18" ht="15.75" customHeight="1">
      <c r="C164" s="31"/>
      <c r="E164" s="26">
        <f t="shared" si="0"/>
        <v>0</v>
      </c>
      <c r="F164" s="31"/>
      <c r="H164" s="26">
        <f t="shared" si="1"/>
        <v>0</v>
      </c>
      <c r="I164" s="28">
        <f t="shared" si="2"/>
        <v>0</v>
      </c>
      <c r="J164" s="61">
        <v>0</v>
      </c>
      <c r="M164" s="26">
        <f t="shared" si="15"/>
        <v>0</v>
      </c>
      <c r="O164" s="27">
        <f t="shared" si="16"/>
        <v>0</v>
      </c>
      <c r="P164" s="16">
        <f t="shared" si="17"/>
        <v>0</v>
      </c>
      <c r="Q164" s="16">
        <f t="shared" si="18"/>
        <v>0</v>
      </c>
      <c r="R164" s="30">
        <f t="shared" si="19"/>
        <v>0</v>
      </c>
    </row>
    <row r="165" spans="3:18" ht="15.75" customHeight="1">
      <c r="C165" s="31"/>
      <c r="E165" s="26">
        <f t="shared" si="0"/>
        <v>0</v>
      </c>
      <c r="F165" s="31"/>
      <c r="H165" s="26">
        <f t="shared" si="1"/>
        <v>0</v>
      </c>
      <c r="I165" s="28">
        <f t="shared" si="2"/>
        <v>0</v>
      </c>
      <c r="J165" s="61">
        <v>0</v>
      </c>
      <c r="M165" s="26">
        <f t="shared" si="15"/>
        <v>0</v>
      </c>
      <c r="O165" s="27">
        <f t="shared" si="16"/>
        <v>0</v>
      </c>
      <c r="P165" s="16">
        <f t="shared" si="17"/>
        <v>0</v>
      </c>
      <c r="Q165" s="16">
        <f t="shared" si="18"/>
        <v>0</v>
      </c>
      <c r="R165" s="30">
        <f t="shared" si="19"/>
        <v>0</v>
      </c>
    </row>
    <row r="166" spans="3:18" ht="15.75" customHeight="1">
      <c r="C166" s="31"/>
      <c r="E166" s="26">
        <f t="shared" si="0"/>
        <v>0</v>
      </c>
      <c r="F166" s="31"/>
      <c r="H166" s="26">
        <f t="shared" si="1"/>
        <v>0</v>
      </c>
      <c r="I166" s="28">
        <f t="shared" si="2"/>
        <v>0</v>
      </c>
      <c r="J166" s="61">
        <v>0</v>
      </c>
      <c r="M166" s="26">
        <f t="shared" si="15"/>
        <v>0</v>
      </c>
      <c r="O166" s="27">
        <f t="shared" si="16"/>
        <v>0</v>
      </c>
      <c r="P166" s="16">
        <f t="shared" si="17"/>
        <v>0</v>
      </c>
      <c r="Q166" s="16">
        <f t="shared" si="18"/>
        <v>0</v>
      </c>
      <c r="R166" s="30">
        <f t="shared" si="19"/>
        <v>0</v>
      </c>
    </row>
    <row r="167" spans="3:18" ht="15.75" customHeight="1">
      <c r="C167" s="31"/>
      <c r="E167" s="26">
        <f t="shared" si="0"/>
        <v>0</v>
      </c>
      <c r="F167" s="31"/>
      <c r="H167" s="26">
        <f t="shared" si="1"/>
        <v>0</v>
      </c>
      <c r="I167" s="28">
        <f t="shared" si="2"/>
        <v>0</v>
      </c>
      <c r="J167" s="61">
        <v>0</v>
      </c>
      <c r="M167" s="26">
        <f t="shared" si="15"/>
        <v>0</v>
      </c>
      <c r="O167" s="27">
        <f t="shared" si="16"/>
        <v>0</v>
      </c>
      <c r="P167" s="16">
        <f t="shared" si="17"/>
        <v>0</v>
      </c>
      <c r="Q167" s="16">
        <f t="shared" si="18"/>
        <v>0</v>
      </c>
      <c r="R167" s="30">
        <f t="shared" si="19"/>
        <v>0</v>
      </c>
    </row>
    <row r="168" spans="3:18" ht="15.75" customHeight="1">
      <c r="C168" s="31"/>
      <c r="E168" s="26">
        <f t="shared" si="0"/>
        <v>0</v>
      </c>
      <c r="F168" s="31"/>
      <c r="H168" s="26">
        <f t="shared" si="1"/>
        <v>0</v>
      </c>
      <c r="I168" s="28">
        <f t="shared" si="2"/>
        <v>0</v>
      </c>
      <c r="J168" s="61">
        <v>0</v>
      </c>
      <c r="M168" s="26">
        <f t="shared" si="15"/>
        <v>0</v>
      </c>
      <c r="O168" s="27">
        <f t="shared" si="16"/>
        <v>0</v>
      </c>
      <c r="P168" s="16">
        <f t="shared" si="17"/>
        <v>0</v>
      </c>
      <c r="Q168" s="16">
        <f t="shared" si="18"/>
        <v>0</v>
      </c>
      <c r="R168" s="30">
        <f t="shared" si="19"/>
        <v>0</v>
      </c>
    </row>
    <row r="169" spans="3:18" ht="15.75" customHeight="1">
      <c r="C169" s="31"/>
      <c r="E169" s="26">
        <f t="shared" si="0"/>
        <v>0</v>
      </c>
      <c r="F169" s="31"/>
      <c r="H169" s="26">
        <f t="shared" si="1"/>
        <v>0</v>
      </c>
      <c r="I169" s="28">
        <f t="shared" si="2"/>
        <v>0</v>
      </c>
      <c r="J169" s="61">
        <v>0</v>
      </c>
      <c r="M169" s="26">
        <f t="shared" si="15"/>
        <v>0</v>
      </c>
      <c r="O169" s="27">
        <f t="shared" si="16"/>
        <v>0</v>
      </c>
      <c r="P169" s="16">
        <f t="shared" si="17"/>
        <v>0</v>
      </c>
      <c r="Q169" s="16">
        <f t="shared" si="18"/>
        <v>0</v>
      </c>
      <c r="R169" s="30">
        <f t="shared" si="19"/>
        <v>0</v>
      </c>
    </row>
    <row r="170" spans="3:18" ht="15.75" customHeight="1">
      <c r="C170" s="31"/>
      <c r="E170" s="26">
        <f t="shared" si="0"/>
        <v>0</v>
      </c>
      <c r="F170" s="31"/>
      <c r="H170" s="26">
        <f t="shared" si="1"/>
        <v>0</v>
      </c>
      <c r="I170" s="28">
        <f t="shared" si="2"/>
        <v>0</v>
      </c>
      <c r="J170" s="61">
        <v>0</v>
      </c>
      <c r="M170" s="26">
        <f t="shared" si="15"/>
        <v>0</v>
      </c>
      <c r="O170" s="27">
        <f t="shared" si="16"/>
        <v>0</v>
      </c>
      <c r="P170" s="16">
        <f t="shared" si="17"/>
        <v>0</v>
      </c>
      <c r="Q170" s="16">
        <f t="shared" si="18"/>
        <v>0</v>
      </c>
      <c r="R170" s="30">
        <f t="shared" si="19"/>
        <v>0</v>
      </c>
    </row>
    <row r="171" spans="3:18" ht="15.75" customHeight="1">
      <c r="C171" s="31"/>
      <c r="E171" s="26">
        <f t="shared" si="0"/>
        <v>0</v>
      </c>
      <c r="F171" s="31"/>
      <c r="H171" s="26">
        <f t="shared" si="1"/>
        <v>0</v>
      </c>
      <c r="I171" s="28">
        <f t="shared" si="2"/>
        <v>0</v>
      </c>
      <c r="J171" s="61">
        <v>0</v>
      </c>
      <c r="M171" s="26">
        <f t="shared" si="15"/>
        <v>0</v>
      </c>
      <c r="O171" s="27">
        <f t="shared" si="16"/>
        <v>0</v>
      </c>
      <c r="P171" s="16">
        <f t="shared" si="17"/>
        <v>0</v>
      </c>
      <c r="Q171" s="16">
        <f t="shared" si="18"/>
        <v>0</v>
      </c>
      <c r="R171" s="30">
        <f t="shared" si="19"/>
        <v>0</v>
      </c>
    </row>
    <row r="172" spans="3:18" ht="15.75" customHeight="1">
      <c r="C172" s="31"/>
      <c r="E172" s="26">
        <f t="shared" si="0"/>
        <v>0</v>
      </c>
      <c r="F172" s="31"/>
      <c r="H172" s="26">
        <f t="shared" si="1"/>
        <v>0</v>
      </c>
      <c r="I172" s="28">
        <f t="shared" si="2"/>
        <v>0</v>
      </c>
      <c r="J172" s="61">
        <v>0</v>
      </c>
      <c r="M172" s="26">
        <f t="shared" si="15"/>
        <v>0</v>
      </c>
      <c r="O172" s="27">
        <f t="shared" si="16"/>
        <v>0</v>
      </c>
      <c r="P172" s="16">
        <f t="shared" si="17"/>
        <v>0</v>
      </c>
      <c r="Q172" s="16">
        <f t="shared" si="18"/>
        <v>0</v>
      </c>
      <c r="R172" s="30">
        <f t="shared" si="19"/>
        <v>0</v>
      </c>
    </row>
    <row r="173" spans="3:18" ht="15.75" customHeight="1">
      <c r="C173" s="31"/>
      <c r="E173" s="26">
        <f t="shared" si="0"/>
        <v>0</v>
      </c>
      <c r="F173" s="31"/>
      <c r="H173" s="26">
        <f t="shared" si="1"/>
        <v>0</v>
      </c>
      <c r="I173" s="28">
        <f t="shared" si="2"/>
        <v>0</v>
      </c>
      <c r="J173" s="61">
        <v>0</v>
      </c>
      <c r="M173" s="26">
        <f t="shared" si="15"/>
        <v>0</v>
      </c>
      <c r="O173" s="27">
        <f t="shared" si="16"/>
        <v>0</v>
      </c>
      <c r="P173" s="16">
        <f t="shared" si="17"/>
        <v>0</v>
      </c>
      <c r="Q173" s="16">
        <f t="shared" si="18"/>
        <v>0</v>
      </c>
      <c r="R173" s="30">
        <f t="shared" si="19"/>
        <v>0</v>
      </c>
    </row>
    <row r="174" spans="3:18" ht="15.75" customHeight="1">
      <c r="C174" s="31"/>
      <c r="E174" s="26">
        <f t="shared" si="0"/>
        <v>0</v>
      </c>
      <c r="F174" s="31"/>
      <c r="H174" s="26">
        <f t="shared" si="1"/>
        <v>0</v>
      </c>
      <c r="I174" s="28">
        <f t="shared" si="2"/>
        <v>0</v>
      </c>
      <c r="J174" s="61">
        <v>0</v>
      </c>
      <c r="M174" s="26">
        <f t="shared" si="15"/>
        <v>0</v>
      </c>
      <c r="O174" s="27">
        <f t="shared" si="16"/>
        <v>0</v>
      </c>
      <c r="P174" s="16">
        <f t="shared" si="17"/>
        <v>0</v>
      </c>
      <c r="Q174" s="16">
        <f t="shared" si="18"/>
        <v>0</v>
      </c>
      <c r="R174" s="30">
        <f t="shared" si="19"/>
        <v>0</v>
      </c>
    </row>
    <row r="175" spans="3:18" ht="15.75" customHeight="1">
      <c r="C175" s="31"/>
      <c r="E175" s="26">
        <f t="shared" si="0"/>
        <v>0</v>
      </c>
      <c r="F175" s="31"/>
      <c r="H175" s="26">
        <f t="shared" si="1"/>
        <v>0</v>
      </c>
      <c r="I175" s="28">
        <f t="shared" si="2"/>
        <v>0</v>
      </c>
      <c r="J175" s="61">
        <v>0</v>
      </c>
      <c r="M175" s="26">
        <f t="shared" si="15"/>
        <v>0</v>
      </c>
      <c r="O175" s="27">
        <f t="shared" si="16"/>
        <v>0</v>
      </c>
      <c r="P175" s="16">
        <f t="shared" si="17"/>
        <v>0</v>
      </c>
      <c r="Q175" s="16">
        <f t="shared" si="18"/>
        <v>0</v>
      </c>
      <c r="R175" s="30">
        <f t="shared" si="19"/>
        <v>0</v>
      </c>
    </row>
    <row r="176" spans="3:18" ht="15.75" customHeight="1">
      <c r="C176" s="31"/>
      <c r="E176" s="26">
        <f t="shared" si="0"/>
        <v>0</v>
      </c>
      <c r="F176" s="31"/>
      <c r="H176" s="26">
        <f t="shared" si="1"/>
        <v>0</v>
      </c>
      <c r="I176" s="28">
        <f t="shared" si="2"/>
        <v>0</v>
      </c>
      <c r="J176" s="61">
        <v>0</v>
      </c>
      <c r="M176" s="26">
        <f t="shared" si="15"/>
        <v>0</v>
      </c>
      <c r="O176" s="27">
        <f t="shared" si="16"/>
        <v>0</v>
      </c>
      <c r="P176" s="16">
        <f t="shared" si="17"/>
        <v>0</v>
      </c>
      <c r="Q176" s="16">
        <f t="shared" si="18"/>
        <v>0</v>
      </c>
      <c r="R176" s="30">
        <f t="shared" si="19"/>
        <v>0</v>
      </c>
    </row>
    <row r="177" spans="3:18" ht="15.75" customHeight="1">
      <c r="C177" s="31"/>
      <c r="E177" s="26">
        <f t="shared" si="0"/>
        <v>0</v>
      </c>
      <c r="F177" s="31"/>
      <c r="H177" s="26">
        <f t="shared" si="1"/>
        <v>0</v>
      </c>
      <c r="I177" s="28">
        <f t="shared" si="2"/>
        <v>0</v>
      </c>
      <c r="J177" s="61">
        <v>0</v>
      </c>
      <c r="M177" s="26">
        <f t="shared" si="15"/>
        <v>0</v>
      </c>
      <c r="O177" s="27">
        <f t="shared" si="16"/>
        <v>0</v>
      </c>
      <c r="P177" s="16">
        <f t="shared" si="17"/>
        <v>0</v>
      </c>
      <c r="Q177" s="16">
        <f t="shared" si="18"/>
        <v>0</v>
      </c>
      <c r="R177" s="30">
        <f t="shared" si="19"/>
        <v>0</v>
      </c>
    </row>
    <row r="178" spans="3:18" ht="15.75" customHeight="1">
      <c r="C178" s="31"/>
      <c r="E178" s="26">
        <f t="shared" si="0"/>
        <v>0</v>
      </c>
      <c r="F178" s="31"/>
      <c r="H178" s="26">
        <f t="shared" si="1"/>
        <v>0</v>
      </c>
      <c r="I178" s="28">
        <f t="shared" si="2"/>
        <v>0</v>
      </c>
      <c r="J178" s="61">
        <v>0</v>
      </c>
      <c r="M178" s="26">
        <f t="shared" si="15"/>
        <v>0</v>
      </c>
      <c r="O178" s="27">
        <f t="shared" si="16"/>
        <v>0</v>
      </c>
      <c r="P178" s="16">
        <f t="shared" si="17"/>
        <v>0</v>
      </c>
      <c r="Q178" s="16">
        <f t="shared" si="18"/>
        <v>0</v>
      </c>
      <c r="R178" s="30">
        <f t="shared" si="19"/>
        <v>0</v>
      </c>
    </row>
    <row r="179" spans="3:18" ht="15.75" customHeight="1">
      <c r="C179" s="31"/>
      <c r="E179" s="26">
        <f t="shared" si="0"/>
        <v>0</v>
      </c>
      <c r="F179" s="31"/>
      <c r="H179" s="26">
        <f t="shared" si="1"/>
        <v>0</v>
      </c>
      <c r="I179" s="28">
        <f t="shared" si="2"/>
        <v>0</v>
      </c>
      <c r="J179" s="61">
        <v>0</v>
      </c>
      <c r="M179" s="26">
        <f t="shared" si="15"/>
        <v>0</v>
      </c>
      <c r="O179" s="27">
        <f t="shared" si="16"/>
        <v>0</v>
      </c>
      <c r="P179" s="16">
        <f t="shared" si="17"/>
        <v>0</v>
      </c>
      <c r="Q179" s="16">
        <f t="shared" si="18"/>
        <v>0</v>
      </c>
      <c r="R179" s="30">
        <f t="shared" si="19"/>
        <v>0</v>
      </c>
    </row>
    <row r="180" spans="3:18" ht="15.75" customHeight="1">
      <c r="C180" s="31"/>
      <c r="E180" s="26">
        <f t="shared" si="0"/>
        <v>0</v>
      </c>
      <c r="F180" s="31"/>
      <c r="H180" s="26">
        <f t="shared" si="1"/>
        <v>0</v>
      </c>
      <c r="I180" s="28">
        <f t="shared" si="2"/>
        <v>0</v>
      </c>
      <c r="J180" s="61">
        <v>0</v>
      </c>
      <c r="M180" s="26">
        <f t="shared" si="15"/>
        <v>0</v>
      </c>
      <c r="O180" s="27">
        <f t="shared" si="16"/>
        <v>0</v>
      </c>
      <c r="P180" s="16">
        <f t="shared" si="17"/>
        <v>0</v>
      </c>
      <c r="Q180" s="16">
        <f t="shared" si="18"/>
        <v>0</v>
      </c>
      <c r="R180" s="30">
        <f t="shared" si="19"/>
        <v>0</v>
      </c>
    </row>
    <row r="181" spans="3:18" ht="15.75" customHeight="1">
      <c r="C181" s="31"/>
      <c r="E181" s="26">
        <f t="shared" si="0"/>
        <v>0</v>
      </c>
      <c r="F181" s="31"/>
      <c r="H181" s="26">
        <f t="shared" si="1"/>
        <v>0</v>
      </c>
      <c r="I181" s="28">
        <f t="shared" si="2"/>
        <v>0</v>
      </c>
      <c r="J181" s="61">
        <v>0</v>
      </c>
      <c r="M181" s="26">
        <f t="shared" si="15"/>
        <v>0</v>
      </c>
      <c r="O181" s="27">
        <f t="shared" si="16"/>
        <v>0</v>
      </c>
      <c r="P181" s="16">
        <f t="shared" si="17"/>
        <v>0</v>
      </c>
      <c r="Q181" s="16">
        <f t="shared" si="18"/>
        <v>0</v>
      </c>
      <c r="R181" s="30">
        <f t="shared" si="19"/>
        <v>0</v>
      </c>
    </row>
    <row r="182" spans="3:18" ht="15.75" customHeight="1">
      <c r="C182" s="31"/>
      <c r="E182" s="26">
        <f t="shared" si="0"/>
        <v>0</v>
      </c>
      <c r="F182" s="31"/>
      <c r="H182" s="26">
        <f t="shared" si="1"/>
        <v>0</v>
      </c>
      <c r="I182" s="28">
        <f t="shared" si="2"/>
        <v>0</v>
      </c>
      <c r="J182" s="61">
        <v>0</v>
      </c>
      <c r="M182" s="26">
        <f t="shared" si="15"/>
        <v>0</v>
      </c>
      <c r="O182" s="27">
        <f t="shared" si="16"/>
        <v>0</v>
      </c>
      <c r="P182" s="16">
        <f t="shared" si="17"/>
        <v>0</v>
      </c>
      <c r="Q182" s="16">
        <f t="shared" si="18"/>
        <v>0</v>
      </c>
      <c r="R182" s="30">
        <f t="shared" si="19"/>
        <v>0</v>
      </c>
    </row>
    <row r="183" spans="3:18" ht="15.75" customHeight="1">
      <c r="C183" s="31"/>
      <c r="E183" s="26">
        <f t="shared" si="0"/>
        <v>0</v>
      </c>
      <c r="F183" s="31"/>
      <c r="H183" s="26">
        <f t="shared" si="1"/>
        <v>0</v>
      </c>
      <c r="I183" s="28">
        <f t="shared" si="2"/>
        <v>0</v>
      </c>
      <c r="J183" s="61">
        <v>0</v>
      </c>
      <c r="M183" s="26">
        <f t="shared" si="15"/>
        <v>0</v>
      </c>
      <c r="O183" s="27">
        <f t="shared" si="16"/>
        <v>0</v>
      </c>
      <c r="P183" s="16">
        <f t="shared" si="17"/>
        <v>0</v>
      </c>
      <c r="Q183" s="16">
        <f t="shared" si="18"/>
        <v>0</v>
      </c>
      <c r="R183" s="30">
        <f t="shared" si="19"/>
        <v>0</v>
      </c>
    </row>
    <row r="184" spans="3:18" ht="15.75" customHeight="1">
      <c r="C184" s="31"/>
      <c r="E184" s="26">
        <f t="shared" si="0"/>
        <v>0</v>
      </c>
      <c r="F184" s="31"/>
      <c r="H184" s="26">
        <f t="shared" si="1"/>
        <v>0</v>
      </c>
      <c r="I184" s="28">
        <f t="shared" si="2"/>
        <v>0</v>
      </c>
      <c r="J184" s="61">
        <v>0</v>
      </c>
      <c r="M184" s="26">
        <f t="shared" si="15"/>
        <v>0</v>
      </c>
      <c r="O184" s="27">
        <f t="shared" si="16"/>
        <v>0</v>
      </c>
      <c r="P184" s="16">
        <f t="shared" si="17"/>
        <v>0</v>
      </c>
      <c r="Q184" s="16">
        <f t="shared" si="18"/>
        <v>0</v>
      </c>
      <c r="R184" s="30">
        <f t="shared" si="19"/>
        <v>0</v>
      </c>
    </row>
    <row r="185" spans="3:18" ht="15.75" customHeight="1">
      <c r="C185" s="31"/>
      <c r="E185" s="26">
        <f t="shared" si="0"/>
        <v>0</v>
      </c>
      <c r="F185" s="31"/>
      <c r="H185" s="26">
        <f t="shared" si="1"/>
        <v>0</v>
      </c>
      <c r="I185" s="28">
        <f t="shared" si="2"/>
        <v>0</v>
      </c>
      <c r="J185" s="61">
        <v>0</v>
      </c>
      <c r="M185" s="26">
        <f t="shared" si="15"/>
        <v>0</v>
      </c>
      <c r="O185" s="27">
        <f t="shared" si="16"/>
        <v>0</v>
      </c>
      <c r="P185" s="16">
        <f t="shared" si="17"/>
        <v>0</v>
      </c>
      <c r="Q185" s="16">
        <f t="shared" si="18"/>
        <v>0</v>
      </c>
      <c r="R185" s="30">
        <f t="shared" si="19"/>
        <v>0</v>
      </c>
    </row>
    <row r="186" spans="3:18" ht="15.75" customHeight="1">
      <c r="C186" s="31"/>
      <c r="E186" s="26">
        <f t="shared" si="0"/>
        <v>0</v>
      </c>
      <c r="F186" s="31"/>
      <c r="H186" s="26">
        <f t="shared" si="1"/>
        <v>0</v>
      </c>
      <c r="I186" s="28">
        <f t="shared" si="2"/>
        <v>0</v>
      </c>
      <c r="J186" s="61">
        <v>0</v>
      </c>
      <c r="M186" s="26">
        <f t="shared" si="15"/>
        <v>0</v>
      </c>
      <c r="O186" s="27">
        <f t="shared" si="16"/>
        <v>0</v>
      </c>
      <c r="P186" s="16">
        <f t="shared" si="17"/>
        <v>0</v>
      </c>
      <c r="Q186" s="16">
        <f t="shared" si="18"/>
        <v>0</v>
      </c>
      <c r="R186" s="30">
        <f t="shared" si="19"/>
        <v>0</v>
      </c>
    </row>
    <row r="187" spans="3:18" ht="15.75" customHeight="1">
      <c r="C187" s="31"/>
      <c r="E187" s="26">
        <f t="shared" si="0"/>
        <v>0</v>
      </c>
      <c r="F187" s="31"/>
      <c r="H187" s="26">
        <f t="shared" si="1"/>
        <v>0</v>
      </c>
      <c r="I187" s="28">
        <f t="shared" si="2"/>
        <v>0</v>
      </c>
      <c r="J187" s="61">
        <v>0</v>
      </c>
      <c r="M187" s="26">
        <f t="shared" si="15"/>
        <v>0</v>
      </c>
      <c r="O187" s="27">
        <f t="shared" si="16"/>
        <v>0</v>
      </c>
      <c r="P187" s="16">
        <f t="shared" si="17"/>
        <v>0</v>
      </c>
      <c r="Q187" s="16">
        <f t="shared" si="18"/>
        <v>0</v>
      </c>
      <c r="R187" s="30">
        <f t="shared" si="19"/>
        <v>0</v>
      </c>
    </row>
    <row r="188" spans="3:18" ht="15.75" customHeight="1">
      <c r="C188" s="31"/>
      <c r="E188" s="26">
        <f t="shared" si="0"/>
        <v>0</v>
      </c>
      <c r="F188" s="31"/>
      <c r="H188" s="26">
        <f t="shared" si="1"/>
        <v>0</v>
      </c>
      <c r="I188" s="28">
        <f t="shared" si="2"/>
        <v>0</v>
      </c>
      <c r="J188" s="61">
        <v>0</v>
      </c>
      <c r="M188" s="26">
        <f t="shared" si="15"/>
        <v>0</v>
      </c>
      <c r="O188" s="27">
        <f t="shared" si="16"/>
        <v>0</v>
      </c>
      <c r="P188" s="16">
        <f t="shared" si="17"/>
        <v>0</v>
      </c>
      <c r="Q188" s="16">
        <f t="shared" si="18"/>
        <v>0</v>
      </c>
      <c r="R188" s="30">
        <f t="shared" si="19"/>
        <v>0</v>
      </c>
    </row>
    <row r="189" spans="3:18" ht="15.75" customHeight="1">
      <c r="C189" s="31"/>
      <c r="E189" s="26">
        <f t="shared" si="0"/>
        <v>0</v>
      </c>
      <c r="F189" s="31"/>
      <c r="H189" s="26">
        <f t="shared" si="1"/>
        <v>0</v>
      </c>
      <c r="I189" s="28">
        <f t="shared" si="2"/>
        <v>0</v>
      </c>
      <c r="J189" s="61">
        <v>0</v>
      </c>
      <c r="M189" s="26">
        <f t="shared" si="15"/>
        <v>0</v>
      </c>
      <c r="O189" s="27">
        <f t="shared" si="16"/>
        <v>0</v>
      </c>
      <c r="P189" s="16">
        <f t="shared" si="17"/>
        <v>0</v>
      </c>
      <c r="Q189" s="16">
        <f t="shared" si="18"/>
        <v>0</v>
      </c>
      <c r="R189" s="30">
        <f t="shared" si="19"/>
        <v>0</v>
      </c>
    </row>
    <row r="190" spans="3:18" ht="15.75" customHeight="1">
      <c r="C190" s="31"/>
      <c r="E190" s="26">
        <f t="shared" si="0"/>
        <v>0</v>
      </c>
      <c r="F190" s="31"/>
      <c r="H190" s="26">
        <f t="shared" si="1"/>
        <v>0</v>
      </c>
      <c r="I190" s="28">
        <f t="shared" si="2"/>
        <v>0</v>
      </c>
      <c r="J190" s="61">
        <v>0</v>
      </c>
      <c r="M190" s="26">
        <f t="shared" si="15"/>
        <v>0</v>
      </c>
      <c r="O190" s="27">
        <f t="shared" si="16"/>
        <v>0</v>
      </c>
      <c r="P190" s="16">
        <f t="shared" si="17"/>
        <v>0</v>
      </c>
      <c r="Q190" s="16">
        <f t="shared" si="18"/>
        <v>0</v>
      </c>
      <c r="R190" s="30">
        <f t="shared" si="19"/>
        <v>0</v>
      </c>
    </row>
    <row r="191" spans="3:18" ht="15.75" customHeight="1">
      <c r="C191" s="31"/>
      <c r="E191" s="26">
        <f t="shared" si="0"/>
        <v>0</v>
      </c>
      <c r="F191" s="31"/>
      <c r="H191" s="26">
        <f t="shared" si="1"/>
        <v>0</v>
      </c>
      <c r="I191" s="28">
        <f t="shared" si="2"/>
        <v>0</v>
      </c>
      <c r="J191" s="61">
        <v>0</v>
      </c>
      <c r="M191" s="26">
        <f t="shared" si="15"/>
        <v>0</v>
      </c>
      <c r="O191" s="27">
        <f t="shared" si="16"/>
        <v>0</v>
      </c>
      <c r="P191" s="16">
        <f t="shared" si="17"/>
        <v>0</v>
      </c>
      <c r="Q191" s="16">
        <f t="shared" si="18"/>
        <v>0</v>
      </c>
      <c r="R191" s="30">
        <f t="shared" si="19"/>
        <v>0</v>
      </c>
    </row>
    <row r="192" spans="3:18" ht="15.75" customHeight="1">
      <c r="C192" s="31"/>
      <c r="E192" s="26">
        <f t="shared" si="0"/>
        <v>0</v>
      </c>
      <c r="F192" s="31"/>
      <c r="H192" s="26">
        <f t="shared" si="1"/>
        <v>0</v>
      </c>
      <c r="I192" s="28">
        <f t="shared" si="2"/>
        <v>0</v>
      </c>
      <c r="J192" s="61">
        <v>0</v>
      </c>
      <c r="M192" s="26">
        <f t="shared" si="15"/>
        <v>0</v>
      </c>
      <c r="O192" s="27">
        <f t="shared" si="16"/>
        <v>0</v>
      </c>
      <c r="P192" s="16">
        <f t="shared" si="17"/>
        <v>0</v>
      </c>
      <c r="Q192" s="16">
        <f t="shared" si="18"/>
        <v>0</v>
      </c>
      <c r="R192" s="30">
        <f t="shared" si="19"/>
        <v>0</v>
      </c>
    </row>
    <row r="193" spans="3:18" ht="15.75" customHeight="1">
      <c r="C193" s="31"/>
      <c r="E193" s="26">
        <f t="shared" si="0"/>
        <v>0</v>
      </c>
      <c r="F193" s="31"/>
      <c r="H193" s="26">
        <f t="shared" si="1"/>
        <v>0</v>
      </c>
      <c r="I193" s="28">
        <f t="shared" si="2"/>
        <v>0</v>
      </c>
      <c r="J193" s="61">
        <v>0</v>
      </c>
      <c r="M193" s="26">
        <f t="shared" si="15"/>
        <v>0</v>
      </c>
      <c r="O193" s="27">
        <f t="shared" si="16"/>
        <v>0</v>
      </c>
      <c r="P193" s="16">
        <f t="shared" si="17"/>
        <v>0</v>
      </c>
      <c r="Q193" s="16">
        <f t="shared" si="18"/>
        <v>0</v>
      </c>
      <c r="R193" s="30">
        <f t="shared" si="19"/>
        <v>0</v>
      </c>
    </row>
    <row r="194" spans="3:18" ht="15.75" customHeight="1">
      <c r="C194" s="31"/>
      <c r="E194" s="26">
        <f t="shared" si="0"/>
        <v>0</v>
      </c>
      <c r="F194" s="31"/>
      <c r="H194" s="26">
        <f t="shared" si="1"/>
        <v>0</v>
      </c>
      <c r="I194" s="28">
        <f t="shared" si="2"/>
        <v>0</v>
      </c>
      <c r="J194" s="61">
        <v>0</v>
      </c>
      <c r="M194" s="26">
        <f t="shared" si="15"/>
        <v>0</v>
      </c>
      <c r="O194" s="27">
        <f t="shared" si="16"/>
        <v>0</v>
      </c>
      <c r="P194" s="16">
        <f t="shared" si="17"/>
        <v>0</v>
      </c>
      <c r="Q194" s="16">
        <f t="shared" si="18"/>
        <v>0</v>
      </c>
      <c r="R194" s="30">
        <f t="shared" si="19"/>
        <v>0</v>
      </c>
    </row>
    <row r="195" spans="3:18" ht="15.75" customHeight="1">
      <c r="C195" s="31"/>
      <c r="E195" s="26">
        <f t="shared" si="0"/>
        <v>0</v>
      </c>
      <c r="F195" s="31"/>
      <c r="H195" s="26">
        <f t="shared" si="1"/>
        <v>0</v>
      </c>
      <c r="I195" s="28">
        <f t="shared" si="2"/>
        <v>0</v>
      </c>
      <c r="J195" s="61">
        <v>0</v>
      </c>
      <c r="M195" s="26">
        <f t="shared" si="15"/>
        <v>0</v>
      </c>
      <c r="O195" s="27">
        <f t="shared" si="16"/>
        <v>0</v>
      </c>
      <c r="P195" s="16">
        <f t="shared" si="17"/>
        <v>0</v>
      </c>
      <c r="Q195" s="16">
        <f t="shared" si="18"/>
        <v>0</v>
      </c>
      <c r="R195" s="30">
        <f t="shared" si="19"/>
        <v>0</v>
      </c>
    </row>
    <row r="196" spans="3:18" ht="15.75" customHeight="1">
      <c r="C196" s="31"/>
      <c r="E196" s="26">
        <f t="shared" si="0"/>
        <v>0</v>
      </c>
      <c r="F196" s="31"/>
      <c r="H196" s="26">
        <f t="shared" si="1"/>
        <v>0</v>
      </c>
      <c r="I196" s="28">
        <f t="shared" si="2"/>
        <v>0</v>
      </c>
      <c r="J196" s="61">
        <v>0</v>
      </c>
      <c r="M196" s="26">
        <f t="shared" si="15"/>
        <v>0</v>
      </c>
      <c r="O196" s="27">
        <f t="shared" si="16"/>
        <v>0</v>
      </c>
      <c r="P196" s="16">
        <f t="shared" si="17"/>
        <v>0</v>
      </c>
      <c r="Q196" s="16">
        <f t="shared" si="18"/>
        <v>0</v>
      </c>
      <c r="R196" s="30">
        <f t="shared" si="19"/>
        <v>0</v>
      </c>
    </row>
    <row r="197" spans="3:18" ht="15.75" customHeight="1">
      <c r="C197" s="31"/>
      <c r="E197" s="26">
        <f t="shared" si="0"/>
        <v>0</v>
      </c>
      <c r="F197" s="31"/>
      <c r="H197" s="26">
        <f t="shared" si="1"/>
        <v>0</v>
      </c>
      <c r="I197" s="28">
        <f t="shared" si="2"/>
        <v>0</v>
      </c>
      <c r="J197" s="61">
        <v>0</v>
      </c>
      <c r="M197" s="26">
        <f t="shared" si="15"/>
        <v>0</v>
      </c>
      <c r="O197" s="27">
        <f t="shared" si="16"/>
        <v>0</v>
      </c>
      <c r="P197" s="16">
        <f t="shared" si="17"/>
        <v>0</v>
      </c>
      <c r="Q197" s="16">
        <f t="shared" si="18"/>
        <v>0</v>
      </c>
      <c r="R197" s="30">
        <f t="shared" si="19"/>
        <v>0</v>
      </c>
    </row>
    <row r="198" spans="3:18" ht="15.75" customHeight="1">
      <c r="C198" s="31"/>
      <c r="E198" s="26">
        <f t="shared" si="0"/>
        <v>0</v>
      </c>
      <c r="F198" s="31"/>
      <c r="H198" s="26">
        <f t="shared" si="1"/>
        <v>0</v>
      </c>
      <c r="I198" s="28">
        <f t="shared" si="2"/>
        <v>0</v>
      </c>
      <c r="J198" s="61">
        <v>0</v>
      </c>
      <c r="M198" s="26">
        <f t="shared" si="15"/>
        <v>0</v>
      </c>
      <c r="O198" s="27">
        <f t="shared" si="16"/>
        <v>0</v>
      </c>
      <c r="P198" s="16">
        <f t="shared" si="17"/>
        <v>0</v>
      </c>
      <c r="Q198" s="16">
        <f t="shared" si="18"/>
        <v>0</v>
      </c>
      <c r="R198" s="30">
        <f t="shared" si="19"/>
        <v>0</v>
      </c>
    </row>
    <row r="199" spans="3:18" ht="15.75" customHeight="1">
      <c r="C199" s="31"/>
      <c r="E199" s="26">
        <f t="shared" si="0"/>
        <v>0</v>
      </c>
      <c r="F199" s="31"/>
      <c r="H199" s="26">
        <f t="shared" si="1"/>
        <v>0</v>
      </c>
      <c r="I199" s="28">
        <f t="shared" si="2"/>
        <v>0</v>
      </c>
      <c r="J199" s="61">
        <v>0</v>
      </c>
      <c r="M199" s="26">
        <f t="shared" si="15"/>
        <v>0</v>
      </c>
      <c r="O199" s="27">
        <f t="shared" si="16"/>
        <v>0</v>
      </c>
      <c r="P199" s="16">
        <f t="shared" si="17"/>
        <v>0</v>
      </c>
      <c r="Q199" s="16">
        <f t="shared" si="18"/>
        <v>0</v>
      </c>
      <c r="R199" s="30">
        <f t="shared" si="19"/>
        <v>0</v>
      </c>
    </row>
    <row r="200" spans="3:18" ht="15.75" customHeight="1">
      <c r="C200" s="31"/>
      <c r="E200" s="26">
        <f t="shared" si="0"/>
        <v>0</v>
      </c>
      <c r="F200" s="31"/>
      <c r="H200" s="26">
        <f t="shared" si="1"/>
        <v>0</v>
      </c>
      <c r="I200" s="28">
        <f t="shared" si="2"/>
        <v>0</v>
      </c>
      <c r="J200" s="61">
        <v>0</v>
      </c>
      <c r="M200" s="26">
        <f t="shared" si="15"/>
        <v>0</v>
      </c>
      <c r="O200" s="27">
        <f t="shared" si="16"/>
        <v>0</v>
      </c>
      <c r="P200" s="16">
        <f t="shared" si="17"/>
        <v>0</v>
      </c>
      <c r="Q200" s="16">
        <f t="shared" si="18"/>
        <v>0</v>
      </c>
      <c r="R200" s="30">
        <f t="shared" si="19"/>
        <v>0</v>
      </c>
    </row>
    <row r="201" spans="3:18" ht="15.75" customHeight="1">
      <c r="C201" s="31"/>
      <c r="E201" s="26">
        <f t="shared" si="0"/>
        <v>0</v>
      </c>
      <c r="F201" s="31"/>
      <c r="H201" s="26">
        <f t="shared" si="1"/>
        <v>0</v>
      </c>
      <c r="I201" s="28">
        <f t="shared" si="2"/>
        <v>0</v>
      </c>
      <c r="J201" s="61">
        <v>0</v>
      </c>
      <c r="M201" s="26">
        <f t="shared" si="15"/>
        <v>0</v>
      </c>
      <c r="O201" s="27">
        <f t="shared" si="16"/>
        <v>0</v>
      </c>
      <c r="P201" s="16">
        <f t="shared" si="17"/>
        <v>0</v>
      </c>
      <c r="Q201" s="16">
        <f t="shared" si="18"/>
        <v>0</v>
      </c>
      <c r="R201" s="30">
        <f t="shared" si="19"/>
        <v>0</v>
      </c>
    </row>
    <row r="202" spans="3:18" ht="15.75" customHeight="1">
      <c r="C202" s="31"/>
      <c r="E202" s="26">
        <f t="shared" si="0"/>
        <v>0</v>
      </c>
      <c r="F202" s="31"/>
      <c r="H202" s="26">
        <f t="shared" si="1"/>
        <v>0</v>
      </c>
      <c r="I202" s="28">
        <f t="shared" si="2"/>
        <v>0</v>
      </c>
      <c r="J202" s="61">
        <v>0</v>
      </c>
      <c r="M202" s="26">
        <f t="shared" si="15"/>
        <v>0</v>
      </c>
      <c r="O202" s="27">
        <f t="shared" si="16"/>
        <v>0</v>
      </c>
      <c r="P202" s="16">
        <f t="shared" si="17"/>
        <v>0</v>
      </c>
      <c r="Q202" s="16">
        <f t="shared" si="18"/>
        <v>0</v>
      </c>
      <c r="R202" s="30">
        <f t="shared" si="19"/>
        <v>0</v>
      </c>
    </row>
    <row r="203" spans="3:18" ht="15.75" customHeight="1">
      <c r="C203" s="31"/>
      <c r="E203" s="26">
        <f t="shared" si="0"/>
        <v>0</v>
      </c>
      <c r="F203" s="31"/>
      <c r="H203" s="26">
        <f t="shared" si="1"/>
        <v>0</v>
      </c>
      <c r="I203" s="28">
        <f t="shared" si="2"/>
        <v>0</v>
      </c>
      <c r="J203" s="61">
        <v>0</v>
      </c>
      <c r="M203" s="26">
        <f t="shared" si="15"/>
        <v>0</v>
      </c>
      <c r="O203" s="27">
        <f t="shared" si="16"/>
        <v>0</v>
      </c>
      <c r="P203" s="16">
        <f t="shared" si="17"/>
        <v>0</v>
      </c>
      <c r="Q203" s="16">
        <f t="shared" si="18"/>
        <v>0</v>
      </c>
      <c r="R203" s="30">
        <f t="shared" si="19"/>
        <v>0</v>
      </c>
    </row>
    <row r="204" spans="3:18" ht="15.75" customHeight="1">
      <c r="C204" s="31"/>
      <c r="E204" s="26">
        <f t="shared" si="0"/>
        <v>0</v>
      </c>
      <c r="F204" s="31"/>
      <c r="H204" s="26">
        <f t="shared" si="1"/>
        <v>0</v>
      </c>
      <c r="I204" s="28">
        <f t="shared" si="2"/>
        <v>0</v>
      </c>
      <c r="J204" s="61">
        <v>0</v>
      </c>
      <c r="M204" s="26">
        <f t="shared" si="15"/>
        <v>0</v>
      </c>
      <c r="O204" s="27">
        <f t="shared" si="16"/>
        <v>0</v>
      </c>
      <c r="P204" s="16">
        <f t="shared" si="17"/>
        <v>0</v>
      </c>
      <c r="Q204" s="16">
        <f t="shared" si="18"/>
        <v>0</v>
      </c>
      <c r="R204" s="30">
        <f t="shared" si="19"/>
        <v>0</v>
      </c>
    </row>
    <row r="205" spans="3:18" ht="15.75" customHeight="1">
      <c r="C205" s="31"/>
      <c r="E205" s="26">
        <f t="shared" si="0"/>
        <v>0</v>
      </c>
      <c r="F205" s="31"/>
      <c r="H205" s="26">
        <f t="shared" si="1"/>
        <v>0</v>
      </c>
      <c r="I205" s="28">
        <f t="shared" si="2"/>
        <v>0</v>
      </c>
      <c r="J205" s="61">
        <v>0</v>
      </c>
      <c r="M205" s="26">
        <f t="shared" si="15"/>
        <v>0</v>
      </c>
      <c r="O205" s="27">
        <f t="shared" si="16"/>
        <v>0</v>
      </c>
      <c r="P205" s="16">
        <f t="shared" si="17"/>
        <v>0</v>
      </c>
      <c r="Q205" s="16">
        <f t="shared" si="18"/>
        <v>0</v>
      </c>
      <c r="R205" s="30">
        <f t="shared" si="19"/>
        <v>0</v>
      </c>
    </row>
    <row r="206" spans="3:18" ht="15.75" customHeight="1">
      <c r="C206" s="31"/>
      <c r="E206" s="26">
        <f t="shared" si="0"/>
        <v>0</v>
      </c>
      <c r="F206" s="31"/>
      <c r="H206" s="26">
        <f t="shared" si="1"/>
        <v>0</v>
      </c>
      <c r="I206" s="28">
        <f t="shared" si="2"/>
        <v>0</v>
      </c>
      <c r="J206" s="61">
        <v>0</v>
      </c>
      <c r="M206" s="26">
        <f t="shared" si="15"/>
        <v>0</v>
      </c>
      <c r="O206" s="27">
        <f t="shared" si="16"/>
        <v>0</v>
      </c>
      <c r="P206" s="16">
        <f t="shared" si="17"/>
        <v>0</v>
      </c>
      <c r="Q206" s="16">
        <f t="shared" si="18"/>
        <v>0</v>
      </c>
      <c r="R206" s="30">
        <f t="shared" si="19"/>
        <v>0</v>
      </c>
    </row>
    <row r="207" spans="3:18" ht="15.75" customHeight="1">
      <c r="C207" s="31"/>
      <c r="E207" s="26">
        <f t="shared" si="0"/>
        <v>0</v>
      </c>
      <c r="F207" s="31"/>
      <c r="H207" s="26">
        <f t="shared" si="1"/>
        <v>0</v>
      </c>
      <c r="I207" s="28">
        <f t="shared" si="2"/>
        <v>0</v>
      </c>
      <c r="J207" s="61">
        <v>0</v>
      </c>
      <c r="M207" s="26">
        <f t="shared" si="15"/>
        <v>0</v>
      </c>
      <c r="O207" s="27">
        <f t="shared" si="16"/>
        <v>0</v>
      </c>
      <c r="P207" s="16">
        <f t="shared" si="17"/>
        <v>0</v>
      </c>
      <c r="Q207" s="16">
        <f t="shared" si="18"/>
        <v>0</v>
      </c>
      <c r="R207" s="30">
        <f t="shared" si="19"/>
        <v>0</v>
      </c>
    </row>
    <row r="208" spans="3:18" ht="15.75" customHeight="1">
      <c r="C208" s="31"/>
      <c r="E208" s="26">
        <f t="shared" si="0"/>
        <v>0</v>
      </c>
      <c r="F208" s="31"/>
      <c r="H208" s="26">
        <f t="shared" si="1"/>
        <v>0</v>
      </c>
      <c r="I208" s="28">
        <f t="shared" si="2"/>
        <v>0</v>
      </c>
      <c r="J208" s="61">
        <v>0</v>
      </c>
      <c r="M208" s="26">
        <f t="shared" si="15"/>
        <v>0</v>
      </c>
      <c r="O208" s="27">
        <f t="shared" si="16"/>
        <v>0</v>
      </c>
      <c r="P208" s="16">
        <f t="shared" si="17"/>
        <v>0</v>
      </c>
      <c r="Q208" s="16">
        <f t="shared" si="18"/>
        <v>0</v>
      </c>
      <c r="R208" s="30">
        <f t="shared" si="19"/>
        <v>0</v>
      </c>
    </row>
    <row r="209" spans="3:18" ht="15.75" customHeight="1">
      <c r="C209" s="31"/>
      <c r="E209" s="26">
        <f t="shared" si="0"/>
        <v>0</v>
      </c>
      <c r="F209" s="31"/>
      <c r="H209" s="26">
        <f t="shared" si="1"/>
        <v>0</v>
      </c>
      <c r="I209" s="28">
        <f t="shared" si="2"/>
        <v>0</v>
      </c>
      <c r="J209" s="61">
        <v>0</v>
      </c>
      <c r="M209" s="26">
        <f t="shared" si="15"/>
        <v>0</v>
      </c>
      <c r="O209" s="27">
        <f t="shared" si="16"/>
        <v>0</v>
      </c>
      <c r="P209" s="16">
        <f t="shared" si="17"/>
        <v>0</v>
      </c>
      <c r="Q209" s="16">
        <f t="shared" si="18"/>
        <v>0</v>
      </c>
      <c r="R209" s="30">
        <f t="shared" si="19"/>
        <v>0</v>
      </c>
    </row>
    <row r="210" spans="3:18" ht="15.75" customHeight="1">
      <c r="C210" s="31"/>
      <c r="E210" s="26">
        <f t="shared" si="0"/>
        <v>0</v>
      </c>
      <c r="F210" s="31"/>
      <c r="H210" s="26">
        <f t="shared" si="1"/>
        <v>0</v>
      </c>
      <c r="I210" s="28">
        <f t="shared" si="2"/>
        <v>0</v>
      </c>
      <c r="J210" s="61">
        <v>0</v>
      </c>
      <c r="M210" s="26">
        <f t="shared" si="15"/>
        <v>0</v>
      </c>
      <c r="O210" s="27">
        <f t="shared" si="16"/>
        <v>0</v>
      </c>
      <c r="P210" s="16">
        <f t="shared" si="17"/>
        <v>0</v>
      </c>
      <c r="Q210" s="16">
        <f t="shared" si="18"/>
        <v>0</v>
      </c>
      <c r="R210" s="30">
        <f t="shared" si="19"/>
        <v>0</v>
      </c>
    </row>
    <row r="211" spans="3:18" ht="15.75" customHeight="1">
      <c r="C211" s="31"/>
      <c r="E211" s="26">
        <f t="shared" si="0"/>
        <v>0</v>
      </c>
      <c r="F211" s="31"/>
      <c r="H211" s="26">
        <f t="shared" si="1"/>
        <v>0</v>
      </c>
      <c r="I211" s="28">
        <f t="shared" si="2"/>
        <v>0</v>
      </c>
      <c r="J211" s="61">
        <v>0</v>
      </c>
      <c r="M211" s="26">
        <f t="shared" si="15"/>
        <v>0</v>
      </c>
      <c r="O211" s="27">
        <f t="shared" si="16"/>
        <v>0</v>
      </c>
      <c r="P211" s="16">
        <f t="shared" si="17"/>
        <v>0</v>
      </c>
      <c r="Q211" s="16">
        <f t="shared" si="18"/>
        <v>0</v>
      </c>
      <c r="R211" s="30">
        <f t="shared" si="19"/>
        <v>0</v>
      </c>
    </row>
    <row r="212" spans="3:18" ht="15.75" customHeight="1">
      <c r="C212" s="31"/>
      <c r="E212" s="26">
        <f t="shared" si="0"/>
        <v>0</v>
      </c>
      <c r="F212" s="31"/>
      <c r="H212" s="26">
        <f t="shared" si="1"/>
        <v>0</v>
      </c>
      <c r="I212" s="28">
        <f t="shared" si="2"/>
        <v>0</v>
      </c>
      <c r="J212" s="61">
        <v>0</v>
      </c>
      <c r="M212" s="26">
        <f t="shared" ref="M212:M275" si="20">(1+SUM(K212:L212))*J212</f>
        <v>0</v>
      </c>
      <c r="O212" s="27">
        <f t="shared" ref="O212:O275" si="21">M212*K212</f>
        <v>0</v>
      </c>
      <c r="P212" s="16">
        <f t="shared" ref="P212:P275" si="22">I212</f>
        <v>0</v>
      </c>
      <c r="Q212" s="16">
        <f t="shared" ref="Q212:Q275" si="23">M212-SUM(O212:P212)</f>
        <v>0</v>
      </c>
      <c r="R212" s="30">
        <f t="shared" ref="R212:R275" si="24">IFERROR(Q212/M212,0)</f>
        <v>0</v>
      </c>
    </row>
    <row r="213" spans="3:18" ht="15.75" customHeight="1">
      <c r="C213" s="31"/>
      <c r="E213" s="26">
        <f t="shared" si="0"/>
        <v>0</v>
      </c>
      <c r="F213" s="31"/>
      <c r="H213" s="26">
        <f t="shared" si="1"/>
        <v>0</v>
      </c>
      <c r="I213" s="28">
        <f t="shared" si="2"/>
        <v>0</v>
      </c>
      <c r="J213" s="61">
        <v>0</v>
      </c>
      <c r="M213" s="26">
        <f t="shared" si="20"/>
        <v>0</v>
      </c>
      <c r="O213" s="27">
        <f t="shared" si="21"/>
        <v>0</v>
      </c>
      <c r="P213" s="16">
        <f t="shared" si="22"/>
        <v>0</v>
      </c>
      <c r="Q213" s="16">
        <f t="shared" si="23"/>
        <v>0</v>
      </c>
      <c r="R213" s="30">
        <f t="shared" si="24"/>
        <v>0</v>
      </c>
    </row>
    <row r="214" spans="3:18" ht="15.75" customHeight="1">
      <c r="C214" s="31"/>
      <c r="E214" s="26">
        <f t="shared" si="0"/>
        <v>0</v>
      </c>
      <c r="F214" s="31"/>
      <c r="H214" s="26">
        <f t="shared" si="1"/>
        <v>0</v>
      </c>
      <c r="I214" s="28">
        <f t="shared" si="2"/>
        <v>0</v>
      </c>
      <c r="J214" s="61">
        <v>0</v>
      </c>
      <c r="M214" s="26">
        <f t="shared" si="20"/>
        <v>0</v>
      </c>
      <c r="O214" s="27">
        <f t="shared" si="21"/>
        <v>0</v>
      </c>
      <c r="P214" s="16">
        <f t="shared" si="22"/>
        <v>0</v>
      </c>
      <c r="Q214" s="16">
        <f t="shared" si="23"/>
        <v>0</v>
      </c>
      <c r="R214" s="30">
        <f t="shared" si="24"/>
        <v>0</v>
      </c>
    </row>
    <row r="215" spans="3:18" ht="15.75" customHeight="1">
      <c r="C215" s="31"/>
      <c r="E215" s="26">
        <f t="shared" si="0"/>
        <v>0</v>
      </c>
      <c r="F215" s="31"/>
      <c r="H215" s="26">
        <f t="shared" si="1"/>
        <v>0</v>
      </c>
      <c r="I215" s="28">
        <f t="shared" si="2"/>
        <v>0</v>
      </c>
      <c r="J215" s="61">
        <v>0</v>
      </c>
      <c r="M215" s="26">
        <f t="shared" si="20"/>
        <v>0</v>
      </c>
      <c r="O215" s="27">
        <f t="shared" si="21"/>
        <v>0</v>
      </c>
      <c r="P215" s="16">
        <f t="shared" si="22"/>
        <v>0</v>
      </c>
      <c r="Q215" s="16">
        <f t="shared" si="23"/>
        <v>0</v>
      </c>
      <c r="R215" s="30">
        <f t="shared" si="24"/>
        <v>0</v>
      </c>
    </row>
    <row r="216" spans="3:18" ht="15.75" customHeight="1">
      <c r="C216" s="31"/>
      <c r="E216" s="26">
        <f t="shared" si="0"/>
        <v>0</v>
      </c>
      <c r="F216" s="31"/>
      <c r="H216" s="26">
        <f t="shared" si="1"/>
        <v>0</v>
      </c>
      <c r="I216" s="28">
        <f t="shared" si="2"/>
        <v>0</v>
      </c>
      <c r="J216" s="61">
        <v>0</v>
      </c>
      <c r="M216" s="26">
        <f t="shared" si="20"/>
        <v>0</v>
      </c>
      <c r="O216" s="27">
        <f t="shared" si="21"/>
        <v>0</v>
      </c>
      <c r="P216" s="16">
        <f t="shared" si="22"/>
        <v>0</v>
      </c>
      <c r="Q216" s="16">
        <f t="shared" si="23"/>
        <v>0</v>
      </c>
      <c r="R216" s="30">
        <f t="shared" si="24"/>
        <v>0</v>
      </c>
    </row>
    <row r="217" spans="3:18" ht="15.75" customHeight="1">
      <c r="C217" s="31"/>
      <c r="E217" s="26">
        <f t="shared" si="0"/>
        <v>0</v>
      </c>
      <c r="F217" s="31"/>
      <c r="H217" s="26">
        <f t="shared" si="1"/>
        <v>0</v>
      </c>
      <c r="I217" s="28">
        <f t="shared" si="2"/>
        <v>0</v>
      </c>
      <c r="J217" s="61">
        <v>0</v>
      </c>
      <c r="M217" s="26">
        <f t="shared" si="20"/>
        <v>0</v>
      </c>
      <c r="O217" s="27">
        <f t="shared" si="21"/>
        <v>0</v>
      </c>
      <c r="P217" s="16">
        <f t="shared" si="22"/>
        <v>0</v>
      </c>
      <c r="Q217" s="16">
        <f t="shared" si="23"/>
        <v>0</v>
      </c>
      <c r="R217" s="30">
        <f t="shared" si="24"/>
        <v>0</v>
      </c>
    </row>
    <row r="218" spans="3:18" ht="15.75" customHeight="1">
      <c r="C218" s="31"/>
      <c r="E218" s="26">
        <f t="shared" si="0"/>
        <v>0</v>
      </c>
      <c r="F218" s="31"/>
      <c r="H218" s="26">
        <f t="shared" si="1"/>
        <v>0</v>
      </c>
      <c r="I218" s="28">
        <f t="shared" si="2"/>
        <v>0</v>
      </c>
      <c r="J218" s="61">
        <v>0</v>
      </c>
      <c r="M218" s="26">
        <f t="shared" si="20"/>
        <v>0</v>
      </c>
      <c r="O218" s="27">
        <f t="shared" si="21"/>
        <v>0</v>
      </c>
      <c r="P218" s="16">
        <f t="shared" si="22"/>
        <v>0</v>
      </c>
      <c r="Q218" s="16">
        <f t="shared" si="23"/>
        <v>0</v>
      </c>
      <c r="R218" s="30">
        <f t="shared" si="24"/>
        <v>0</v>
      </c>
    </row>
    <row r="219" spans="3:18" ht="15.75" customHeight="1">
      <c r="C219" s="31"/>
      <c r="E219" s="26">
        <f t="shared" si="0"/>
        <v>0</v>
      </c>
      <c r="F219" s="31"/>
      <c r="H219" s="26">
        <f t="shared" si="1"/>
        <v>0</v>
      </c>
      <c r="I219" s="28">
        <f t="shared" si="2"/>
        <v>0</v>
      </c>
      <c r="J219" s="61">
        <v>0</v>
      </c>
      <c r="M219" s="26">
        <f t="shared" si="20"/>
        <v>0</v>
      </c>
      <c r="O219" s="27">
        <f t="shared" si="21"/>
        <v>0</v>
      </c>
      <c r="P219" s="16">
        <f t="shared" si="22"/>
        <v>0</v>
      </c>
      <c r="Q219" s="16">
        <f t="shared" si="23"/>
        <v>0</v>
      </c>
      <c r="R219" s="30">
        <f t="shared" si="24"/>
        <v>0</v>
      </c>
    </row>
    <row r="220" spans="3:18" ht="15.75" customHeight="1">
      <c r="C220" s="31"/>
      <c r="E220" s="26">
        <f t="shared" si="0"/>
        <v>0</v>
      </c>
      <c r="F220" s="31"/>
      <c r="H220" s="26">
        <f t="shared" si="1"/>
        <v>0</v>
      </c>
      <c r="I220" s="28">
        <f t="shared" si="2"/>
        <v>0</v>
      </c>
      <c r="J220" s="61">
        <v>0</v>
      </c>
      <c r="M220" s="26">
        <f t="shared" si="20"/>
        <v>0</v>
      </c>
      <c r="O220" s="27">
        <f t="shared" si="21"/>
        <v>0</v>
      </c>
      <c r="P220" s="16">
        <f t="shared" si="22"/>
        <v>0</v>
      </c>
      <c r="Q220" s="16">
        <f t="shared" si="23"/>
        <v>0</v>
      </c>
      <c r="R220" s="30">
        <f t="shared" si="24"/>
        <v>0</v>
      </c>
    </row>
    <row r="221" spans="3:18" ht="15.75" customHeight="1">
      <c r="C221" s="31"/>
      <c r="E221" s="26">
        <f t="shared" si="0"/>
        <v>0</v>
      </c>
      <c r="F221" s="31"/>
      <c r="H221" s="26">
        <f t="shared" si="1"/>
        <v>0</v>
      </c>
      <c r="I221" s="28">
        <f t="shared" si="2"/>
        <v>0</v>
      </c>
      <c r="J221" s="61">
        <v>0</v>
      </c>
      <c r="M221" s="26">
        <f t="shared" si="20"/>
        <v>0</v>
      </c>
      <c r="O221" s="27">
        <f t="shared" si="21"/>
        <v>0</v>
      </c>
      <c r="P221" s="16">
        <f t="shared" si="22"/>
        <v>0</v>
      </c>
      <c r="Q221" s="16">
        <f t="shared" si="23"/>
        <v>0</v>
      </c>
      <c r="R221" s="30">
        <f t="shared" si="24"/>
        <v>0</v>
      </c>
    </row>
    <row r="222" spans="3:18" ht="15.75" customHeight="1">
      <c r="C222" s="31"/>
      <c r="E222" s="26">
        <f t="shared" si="0"/>
        <v>0</v>
      </c>
      <c r="F222" s="31"/>
      <c r="H222" s="26">
        <f t="shared" si="1"/>
        <v>0</v>
      </c>
      <c r="I222" s="28">
        <f t="shared" si="2"/>
        <v>0</v>
      </c>
      <c r="J222" s="61">
        <v>0</v>
      </c>
      <c r="M222" s="26">
        <f t="shared" si="20"/>
        <v>0</v>
      </c>
      <c r="O222" s="27">
        <f t="shared" si="21"/>
        <v>0</v>
      </c>
      <c r="P222" s="16">
        <f t="shared" si="22"/>
        <v>0</v>
      </c>
      <c r="Q222" s="16">
        <f t="shared" si="23"/>
        <v>0</v>
      </c>
      <c r="R222" s="30">
        <f t="shared" si="24"/>
        <v>0</v>
      </c>
    </row>
    <row r="223" spans="3:18" ht="15.75" customHeight="1">
      <c r="C223" s="31"/>
      <c r="E223" s="26">
        <f t="shared" si="0"/>
        <v>0</v>
      </c>
      <c r="F223" s="31"/>
      <c r="H223" s="26">
        <f t="shared" si="1"/>
        <v>0</v>
      </c>
      <c r="I223" s="28">
        <f t="shared" si="2"/>
        <v>0</v>
      </c>
      <c r="J223" s="61">
        <v>0</v>
      </c>
      <c r="M223" s="26">
        <f t="shared" si="20"/>
        <v>0</v>
      </c>
      <c r="O223" s="27">
        <f t="shared" si="21"/>
        <v>0</v>
      </c>
      <c r="P223" s="16">
        <f t="shared" si="22"/>
        <v>0</v>
      </c>
      <c r="Q223" s="16">
        <f t="shared" si="23"/>
        <v>0</v>
      </c>
      <c r="R223" s="30">
        <f t="shared" si="24"/>
        <v>0</v>
      </c>
    </row>
    <row r="224" spans="3:18" ht="15.75" customHeight="1">
      <c r="C224" s="31"/>
      <c r="E224" s="26">
        <f t="shared" si="0"/>
        <v>0</v>
      </c>
      <c r="F224" s="31"/>
      <c r="H224" s="26">
        <f t="shared" si="1"/>
        <v>0</v>
      </c>
      <c r="I224" s="28">
        <f t="shared" si="2"/>
        <v>0</v>
      </c>
      <c r="J224" s="61">
        <v>0</v>
      </c>
      <c r="M224" s="26">
        <f t="shared" si="20"/>
        <v>0</v>
      </c>
      <c r="O224" s="27">
        <f t="shared" si="21"/>
        <v>0</v>
      </c>
      <c r="P224" s="16">
        <f t="shared" si="22"/>
        <v>0</v>
      </c>
      <c r="Q224" s="16">
        <f t="shared" si="23"/>
        <v>0</v>
      </c>
      <c r="R224" s="30">
        <f t="shared" si="24"/>
        <v>0</v>
      </c>
    </row>
    <row r="225" spans="3:18" ht="15.75" customHeight="1">
      <c r="C225" s="31"/>
      <c r="E225" s="26">
        <f t="shared" si="0"/>
        <v>0</v>
      </c>
      <c r="F225" s="31"/>
      <c r="H225" s="26">
        <f t="shared" si="1"/>
        <v>0</v>
      </c>
      <c r="I225" s="28">
        <f t="shared" si="2"/>
        <v>0</v>
      </c>
      <c r="J225" s="61">
        <v>0</v>
      </c>
      <c r="M225" s="26">
        <f t="shared" si="20"/>
        <v>0</v>
      </c>
      <c r="O225" s="27">
        <f t="shared" si="21"/>
        <v>0</v>
      </c>
      <c r="P225" s="16">
        <f t="shared" si="22"/>
        <v>0</v>
      </c>
      <c r="Q225" s="16">
        <f t="shared" si="23"/>
        <v>0</v>
      </c>
      <c r="R225" s="30">
        <f t="shared" si="24"/>
        <v>0</v>
      </c>
    </row>
    <row r="226" spans="3:18" ht="15.75" customHeight="1">
      <c r="C226" s="31"/>
      <c r="E226" s="26">
        <f t="shared" si="0"/>
        <v>0</v>
      </c>
      <c r="F226" s="31"/>
      <c r="H226" s="26">
        <f t="shared" si="1"/>
        <v>0</v>
      </c>
      <c r="I226" s="28">
        <f t="shared" si="2"/>
        <v>0</v>
      </c>
      <c r="J226" s="61">
        <v>0</v>
      </c>
      <c r="M226" s="26">
        <f t="shared" si="20"/>
        <v>0</v>
      </c>
      <c r="O226" s="27">
        <f t="shared" si="21"/>
        <v>0</v>
      </c>
      <c r="P226" s="16">
        <f t="shared" si="22"/>
        <v>0</v>
      </c>
      <c r="Q226" s="16">
        <f t="shared" si="23"/>
        <v>0</v>
      </c>
      <c r="R226" s="30">
        <f t="shared" si="24"/>
        <v>0</v>
      </c>
    </row>
    <row r="227" spans="3:18" ht="15.75" customHeight="1">
      <c r="C227" s="31"/>
      <c r="E227" s="26">
        <f t="shared" si="0"/>
        <v>0</v>
      </c>
      <c r="F227" s="31"/>
      <c r="H227" s="26">
        <f t="shared" si="1"/>
        <v>0</v>
      </c>
      <c r="I227" s="28">
        <f t="shared" si="2"/>
        <v>0</v>
      </c>
      <c r="J227" s="61">
        <v>0</v>
      </c>
      <c r="M227" s="26">
        <f t="shared" si="20"/>
        <v>0</v>
      </c>
      <c r="O227" s="27">
        <f t="shared" si="21"/>
        <v>0</v>
      </c>
      <c r="P227" s="16">
        <f t="shared" si="22"/>
        <v>0</v>
      </c>
      <c r="Q227" s="16">
        <f t="shared" si="23"/>
        <v>0</v>
      </c>
      <c r="R227" s="30">
        <f t="shared" si="24"/>
        <v>0</v>
      </c>
    </row>
    <row r="228" spans="3:18" ht="15.75" customHeight="1">
      <c r="C228" s="31"/>
      <c r="E228" s="26">
        <f t="shared" si="0"/>
        <v>0</v>
      </c>
      <c r="F228" s="31"/>
      <c r="H228" s="26">
        <f t="shared" si="1"/>
        <v>0</v>
      </c>
      <c r="I228" s="28">
        <f t="shared" si="2"/>
        <v>0</v>
      </c>
      <c r="J228" s="61">
        <v>0</v>
      </c>
      <c r="M228" s="26">
        <f t="shared" si="20"/>
        <v>0</v>
      </c>
      <c r="O228" s="27">
        <f t="shared" si="21"/>
        <v>0</v>
      </c>
      <c r="P228" s="16">
        <f t="shared" si="22"/>
        <v>0</v>
      </c>
      <c r="Q228" s="16">
        <f t="shared" si="23"/>
        <v>0</v>
      </c>
      <c r="R228" s="30">
        <f t="shared" si="24"/>
        <v>0</v>
      </c>
    </row>
    <row r="229" spans="3:18" ht="15.75" customHeight="1">
      <c r="C229" s="31"/>
      <c r="E229" s="26">
        <f t="shared" si="0"/>
        <v>0</v>
      </c>
      <c r="F229" s="31"/>
      <c r="H229" s="26">
        <f t="shared" si="1"/>
        <v>0</v>
      </c>
      <c r="I229" s="28">
        <f t="shared" si="2"/>
        <v>0</v>
      </c>
      <c r="J229" s="61">
        <v>0</v>
      </c>
      <c r="M229" s="26">
        <f t="shared" si="20"/>
        <v>0</v>
      </c>
      <c r="O229" s="27">
        <f t="shared" si="21"/>
        <v>0</v>
      </c>
      <c r="P229" s="16">
        <f t="shared" si="22"/>
        <v>0</v>
      </c>
      <c r="Q229" s="16">
        <f t="shared" si="23"/>
        <v>0</v>
      </c>
      <c r="R229" s="30">
        <f t="shared" si="24"/>
        <v>0</v>
      </c>
    </row>
    <row r="230" spans="3:18" ht="15.75" customHeight="1">
      <c r="C230" s="31"/>
      <c r="E230" s="26">
        <f t="shared" si="0"/>
        <v>0</v>
      </c>
      <c r="F230" s="31"/>
      <c r="H230" s="26">
        <f t="shared" si="1"/>
        <v>0</v>
      </c>
      <c r="I230" s="28">
        <f t="shared" si="2"/>
        <v>0</v>
      </c>
      <c r="J230" s="61">
        <v>0</v>
      </c>
      <c r="M230" s="26">
        <f t="shared" si="20"/>
        <v>0</v>
      </c>
      <c r="O230" s="27">
        <f t="shared" si="21"/>
        <v>0</v>
      </c>
      <c r="P230" s="16">
        <f t="shared" si="22"/>
        <v>0</v>
      </c>
      <c r="Q230" s="16">
        <f t="shared" si="23"/>
        <v>0</v>
      </c>
      <c r="R230" s="30">
        <f t="shared" si="24"/>
        <v>0</v>
      </c>
    </row>
    <row r="231" spans="3:18" ht="15.75" customHeight="1">
      <c r="C231" s="31"/>
      <c r="E231" s="26">
        <f t="shared" si="0"/>
        <v>0</v>
      </c>
      <c r="F231" s="31"/>
      <c r="H231" s="26">
        <f t="shared" si="1"/>
        <v>0</v>
      </c>
      <c r="I231" s="28">
        <f t="shared" si="2"/>
        <v>0</v>
      </c>
      <c r="J231" s="61">
        <v>0</v>
      </c>
      <c r="M231" s="26">
        <f t="shared" si="20"/>
        <v>0</v>
      </c>
      <c r="O231" s="27">
        <f t="shared" si="21"/>
        <v>0</v>
      </c>
      <c r="P231" s="16">
        <f t="shared" si="22"/>
        <v>0</v>
      </c>
      <c r="Q231" s="16">
        <f t="shared" si="23"/>
        <v>0</v>
      </c>
      <c r="R231" s="30">
        <f t="shared" si="24"/>
        <v>0</v>
      </c>
    </row>
    <row r="232" spans="3:18" ht="15.75" customHeight="1">
      <c r="C232" s="31"/>
      <c r="E232" s="26">
        <f t="shared" si="0"/>
        <v>0</v>
      </c>
      <c r="F232" s="31"/>
      <c r="H232" s="26">
        <f t="shared" si="1"/>
        <v>0</v>
      </c>
      <c r="I232" s="28">
        <f t="shared" si="2"/>
        <v>0</v>
      </c>
      <c r="J232" s="61">
        <v>0</v>
      </c>
      <c r="M232" s="26">
        <f t="shared" si="20"/>
        <v>0</v>
      </c>
      <c r="O232" s="27">
        <f t="shared" si="21"/>
        <v>0</v>
      </c>
      <c r="P232" s="16">
        <f t="shared" si="22"/>
        <v>0</v>
      </c>
      <c r="Q232" s="16">
        <f t="shared" si="23"/>
        <v>0</v>
      </c>
      <c r="R232" s="30">
        <f t="shared" si="24"/>
        <v>0</v>
      </c>
    </row>
    <row r="233" spans="3:18" ht="15.75" customHeight="1">
      <c r="C233" s="31"/>
      <c r="E233" s="26">
        <f t="shared" si="0"/>
        <v>0</v>
      </c>
      <c r="F233" s="31"/>
      <c r="H233" s="26">
        <f t="shared" si="1"/>
        <v>0</v>
      </c>
      <c r="I233" s="28">
        <f t="shared" si="2"/>
        <v>0</v>
      </c>
      <c r="J233" s="61">
        <v>0</v>
      </c>
      <c r="M233" s="26">
        <f t="shared" si="20"/>
        <v>0</v>
      </c>
      <c r="O233" s="27">
        <f t="shared" si="21"/>
        <v>0</v>
      </c>
      <c r="P233" s="16">
        <f t="shared" si="22"/>
        <v>0</v>
      </c>
      <c r="Q233" s="16">
        <f t="shared" si="23"/>
        <v>0</v>
      </c>
      <c r="R233" s="30">
        <f t="shared" si="24"/>
        <v>0</v>
      </c>
    </row>
    <row r="234" spans="3:18" ht="15.75" customHeight="1">
      <c r="C234" s="31"/>
      <c r="E234" s="26">
        <f t="shared" si="0"/>
        <v>0</v>
      </c>
      <c r="F234" s="31"/>
      <c r="H234" s="26">
        <f t="shared" si="1"/>
        <v>0</v>
      </c>
      <c r="I234" s="28">
        <f t="shared" si="2"/>
        <v>0</v>
      </c>
      <c r="J234" s="61">
        <v>0</v>
      </c>
      <c r="M234" s="26">
        <f t="shared" si="20"/>
        <v>0</v>
      </c>
      <c r="O234" s="27">
        <f t="shared" si="21"/>
        <v>0</v>
      </c>
      <c r="P234" s="16">
        <f t="shared" si="22"/>
        <v>0</v>
      </c>
      <c r="Q234" s="16">
        <f t="shared" si="23"/>
        <v>0</v>
      </c>
      <c r="R234" s="30">
        <f t="shared" si="24"/>
        <v>0</v>
      </c>
    </row>
    <row r="235" spans="3:18" ht="15.75" customHeight="1">
      <c r="C235" s="31"/>
      <c r="E235" s="26">
        <f t="shared" si="0"/>
        <v>0</v>
      </c>
      <c r="F235" s="31"/>
      <c r="H235" s="26">
        <f t="shared" si="1"/>
        <v>0</v>
      </c>
      <c r="I235" s="28">
        <f t="shared" si="2"/>
        <v>0</v>
      </c>
      <c r="J235" s="61">
        <v>0</v>
      </c>
      <c r="M235" s="26">
        <f t="shared" si="20"/>
        <v>0</v>
      </c>
      <c r="O235" s="27">
        <f t="shared" si="21"/>
        <v>0</v>
      </c>
      <c r="P235" s="16">
        <f t="shared" si="22"/>
        <v>0</v>
      </c>
      <c r="Q235" s="16">
        <f t="shared" si="23"/>
        <v>0</v>
      </c>
      <c r="R235" s="30">
        <f t="shared" si="24"/>
        <v>0</v>
      </c>
    </row>
    <row r="236" spans="3:18" ht="15.75" customHeight="1">
      <c r="C236" s="31"/>
      <c r="E236" s="26">
        <f t="shared" si="0"/>
        <v>0</v>
      </c>
      <c r="F236" s="31"/>
      <c r="H236" s="26">
        <f t="shared" si="1"/>
        <v>0</v>
      </c>
      <c r="I236" s="28">
        <f t="shared" si="2"/>
        <v>0</v>
      </c>
      <c r="J236" s="61">
        <v>0</v>
      </c>
      <c r="M236" s="26">
        <f t="shared" si="20"/>
        <v>0</v>
      </c>
      <c r="O236" s="27">
        <f t="shared" si="21"/>
        <v>0</v>
      </c>
      <c r="P236" s="16">
        <f t="shared" si="22"/>
        <v>0</v>
      </c>
      <c r="Q236" s="16">
        <f t="shared" si="23"/>
        <v>0</v>
      </c>
      <c r="R236" s="30">
        <f t="shared" si="24"/>
        <v>0</v>
      </c>
    </row>
    <row r="237" spans="3:18" ht="15.75" customHeight="1">
      <c r="C237" s="31"/>
      <c r="E237" s="26">
        <f t="shared" si="0"/>
        <v>0</v>
      </c>
      <c r="F237" s="31"/>
      <c r="H237" s="26">
        <f t="shared" si="1"/>
        <v>0</v>
      </c>
      <c r="I237" s="28">
        <f t="shared" si="2"/>
        <v>0</v>
      </c>
      <c r="J237" s="61">
        <v>0</v>
      </c>
      <c r="M237" s="26">
        <f t="shared" si="20"/>
        <v>0</v>
      </c>
      <c r="O237" s="27">
        <f t="shared" si="21"/>
        <v>0</v>
      </c>
      <c r="P237" s="16">
        <f t="shared" si="22"/>
        <v>0</v>
      </c>
      <c r="Q237" s="16">
        <f t="shared" si="23"/>
        <v>0</v>
      </c>
      <c r="R237" s="30">
        <f t="shared" si="24"/>
        <v>0</v>
      </c>
    </row>
    <row r="238" spans="3:18" ht="15.75" customHeight="1">
      <c r="C238" s="31"/>
      <c r="E238" s="26">
        <f t="shared" si="0"/>
        <v>0</v>
      </c>
      <c r="F238" s="31"/>
      <c r="H238" s="26">
        <f t="shared" si="1"/>
        <v>0</v>
      </c>
      <c r="I238" s="28">
        <f t="shared" si="2"/>
        <v>0</v>
      </c>
      <c r="J238" s="61">
        <v>0</v>
      </c>
      <c r="M238" s="26">
        <f t="shared" si="20"/>
        <v>0</v>
      </c>
      <c r="O238" s="27">
        <f t="shared" si="21"/>
        <v>0</v>
      </c>
      <c r="P238" s="16">
        <f t="shared" si="22"/>
        <v>0</v>
      </c>
      <c r="Q238" s="16">
        <f t="shared" si="23"/>
        <v>0</v>
      </c>
      <c r="R238" s="30">
        <f t="shared" si="24"/>
        <v>0</v>
      </c>
    </row>
    <row r="239" spans="3:18" ht="15.75" customHeight="1">
      <c r="C239" s="31"/>
      <c r="E239" s="26">
        <f t="shared" si="0"/>
        <v>0</v>
      </c>
      <c r="F239" s="31"/>
      <c r="H239" s="26">
        <f t="shared" si="1"/>
        <v>0</v>
      </c>
      <c r="I239" s="28">
        <f t="shared" si="2"/>
        <v>0</v>
      </c>
      <c r="J239" s="61">
        <v>0</v>
      </c>
      <c r="M239" s="26">
        <f t="shared" si="20"/>
        <v>0</v>
      </c>
      <c r="O239" s="27">
        <f t="shared" si="21"/>
        <v>0</v>
      </c>
      <c r="P239" s="16">
        <f t="shared" si="22"/>
        <v>0</v>
      </c>
      <c r="Q239" s="16">
        <f t="shared" si="23"/>
        <v>0</v>
      </c>
      <c r="R239" s="30">
        <f t="shared" si="24"/>
        <v>0</v>
      </c>
    </row>
    <row r="240" spans="3:18" ht="15.75" customHeight="1">
      <c r="C240" s="31"/>
      <c r="E240" s="26">
        <f t="shared" si="0"/>
        <v>0</v>
      </c>
      <c r="F240" s="31"/>
      <c r="H240" s="26">
        <f t="shared" si="1"/>
        <v>0</v>
      </c>
      <c r="I240" s="28">
        <f t="shared" si="2"/>
        <v>0</v>
      </c>
      <c r="J240" s="61">
        <v>0</v>
      </c>
      <c r="M240" s="26">
        <f t="shared" si="20"/>
        <v>0</v>
      </c>
      <c r="O240" s="27">
        <f t="shared" si="21"/>
        <v>0</v>
      </c>
      <c r="P240" s="16">
        <f t="shared" si="22"/>
        <v>0</v>
      </c>
      <c r="Q240" s="16">
        <f t="shared" si="23"/>
        <v>0</v>
      </c>
      <c r="R240" s="30">
        <f t="shared" si="24"/>
        <v>0</v>
      </c>
    </row>
    <row r="241" spans="3:18" ht="15.75" customHeight="1">
      <c r="C241" s="31"/>
      <c r="E241" s="26">
        <f t="shared" si="0"/>
        <v>0</v>
      </c>
      <c r="F241" s="31"/>
      <c r="H241" s="26">
        <f t="shared" si="1"/>
        <v>0</v>
      </c>
      <c r="I241" s="28">
        <f t="shared" si="2"/>
        <v>0</v>
      </c>
      <c r="J241" s="61">
        <v>0</v>
      </c>
      <c r="M241" s="26">
        <f t="shared" si="20"/>
        <v>0</v>
      </c>
      <c r="O241" s="27">
        <f t="shared" si="21"/>
        <v>0</v>
      </c>
      <c r="P241" s="16">
        <f t="shared" si="22"/>
        <v>0</v>
      </c>
      <c r="Q241" s="16">
        <f t="shared" si="23"/>
        <v>0</v>
      </c>
      <c r="R241" s="30">
        <f t="shared" si="24"/>
        <v>0</v>
      </c>
    </row>
    <row r="242" spans="3:18" ht="15.75" customHeight="1">
      <c r="C242" s="31"/>
      <c r="E242" s="26">
        <f t="shared" si="0"/>
        <v>0</v>
      </c>
      <c r="F242" s="31"/>
      <c r="H242" s="26">
        <f t="shared" si="1"/>
        <v>0</v>
      </c>
      <c r="I242" s="28">
        <f t="shared" si="2"/>
        <v>0</v>
      </c>
      <c r="J242" s="61">
        <v>0</v>
      </c>
      <c r="M242" s="26">
        <f t="shared" si="20"/>
        <v>0</v>
      </c>
      <c r="O242" s="27">
        <f t="shared" si="21"/>
        <v>0</v>
      </c>
      <c r="P242" s="16">
        <f t="shared" si="22"/>
        <v>0</v>
      </c>
      <c r="Q242" s="16">
        <f t="shared" si="23"/>
        <v>0</v>
      </c>
      <c r="R242" s="30">
        <f t="shared" si="24"/>
        <v>0</v>
      </c>
    </row>
    <row r="243" spans="3:18" ht="15.75" customHeight="1">
      <c r="C243" s="31"/>
      <c r="E243" s="26">
        <f t="shared" si="0"/>
        <v>0</v>
      </c>
      <c r="F243" s="31"/>
      <c r="H243" s="26">
        <f t="shared" si="1"/>
        <v>0</v>
      </c>
      <c r="I243" s="28">
        <f t="shared" si="2"/>
        <v>0</v>
      </c>
      <c r="J243" s="61">
        <v>0</v>
      </c>
      <c r="M243" s="26">
        <f t="shared" si="20"/>
        <v>0</v>
      </c>
      <c r="O243" s="27">
        <f t="shared" si="21"/>
        <v>0</v>
      </c>
      <c r="P243" s="16">
        <f t="shared" si="22"/>
        <v>0</v>
      </c>
      <c r="Q243" s="16">
        <f t="shared" si="23"/>
        <v>0</v>
      </c>
      <c r="R243" s="30">
        <f t="shared" si="24"/>
        <v>0</v>
      </c>
    </row>
    <row r="244" spans="3:18" ht="15.75" customHeight="1">
      <c r="C244" s="31"/>
      <c r="E244" s="26">
        <f t="shared" si="0"/>
        <v>0</v>
      </c>
      <c r="F244" s="31"/>
      <c r="H244" s="26">
        <f t="shared" si="1"/>
        <v>0</v>
      </c>
      <c r="I244" s="28">
        <f t="shared" si="2"/>
        <v>0</v>
      </c>
      <c r="J244" s="61">
        <v>0</v>
      </c>
      <c r="M244" s="26">
        <f t="shared" si="20"/>
        <v>0</v>
      </c>
      <c r="O244" s="27">
        <f t="shared" si="21"/>
        <v>0</v>
      </c>
      <c r="P244" s="16">
        <f t="shared" si="22"/>
        <v>0</v>
      </c>
      <c r="Q244" s="16">
        <f t="shared" si="23"/>
        <v>0</v>
      </c>
      <c r="R244" s="30">
        <f t="shared" si="24"/>
        <v>0</v>
      </c>
    </row>
    <row r="245" spans="3:18" ht="15.75" customHeight="1">
      <c r="C245" s="31"/>
      <c r="E245" s="26">
        <f t="shared" si="0"/>
        <v>0</v>
      </c>
      <c r="F245" s="31"/>
      <c r="H245" s="26">
        <f t="shared" si="1"/>
        <v>0</v>
      </c>
      <c r="I245" s="28">
        <f t="shared" si="2"/>
        <v>0</v>
      </c>
      <c r="J245" s="61">
        <v>0</v>
      </c>
      <c r="M245" s="26">
        <f t="shared" si="20"/>
        <v>0</v>
      </c>
      <c r="O245" s="27">
        <f t="shared" si="21"/>
        <v>0</v>
      </c>
      <c r="P245" s="16">
        <f t="shared" si="22"/>
        <v>0</v>
      </c>
      <c r="Q245" s="16">
        <f t="shared" si="23"/>
        <v>0</v>
      </c>
      <c r="R245" s="30">
        <f t="shared" si="24"/>
        <v>0</v>
      </c>
    </row>
    <row r="246" spans="3:18" ht="15.75" customHeight="1">
      <c r="C246" s="31"/>
      <c r="E246" s="26">
        <f t="shared" si="0"/>
        <v>0</v>
      </c>
      <c r="F246" s="31"/>
      <c r="H246" s="26">
        <f t="shared" si="1"/>
        <v>0</v>
      </c>
      <c r="I246" s="28">
        <f t="shared" si="2"/>
        <v>0</v>
      </c>
      <c r="J246" s="61">
        <v>0</v>
      </c>
      <c r="M246" s="26">
        <f t="shared" si="20"/>
        <v>0</v>
      </c>
      <c r="O246" s="27">
        <f t="shared" si="21"/>
        <v>0</v>
      </c>
      <c r="P246" s="16">
        <f t="shared" si="22"/>
        <v>0</v>
      </c>
      <c r="Q246" s="16">
        <f t="shared" si="23"/>
        <v>0</v>
      </c>
      <c r="R246" s="30">
        <f t="shared" si="24"/>
        <v>0</v>
      </c>
    </row>
    <row r="247" spans="3:18" ht="15.75" customHeight="1">
      <c r="C247" s="31"/>
      <c r="E247" s="26">
        <f t="shared" si="0"/>
        <v>0</v>
      </c>
      <c r="F247" s="31"/>
      <c r="H247" s="26">
        <f t="shared" si="1"/>
        <v>0</v>
      </c>
      <c r="I247" s="28">
        <f t="shared" si="2"/>
        <v>0</v>
      </c>
      <c r="J247" s="61">
        <v>0</v>
      </c>
      <c r="M247" s="26">
        <f t="shared" si="20"/>
        <v>0</v>
      </c>
      <c r="O247" s="27">
        <f t="shared" si="21"/>
        <v>0</v>
      </c>
      <c r="P247" s="16">
        <f t="shared" si="22"/>
        <v>0</v>
      </c>
      <c r="Q247" s="16">
        <f t="shared" si="23"/>
        <v>0</v>
      </c>
      <c r="R247" s="30">
        <f t="shared" si="24"/>
        <v>0</v>
      </c>
    </row>
    <row r="248" spans="3:18" ht="15.75" customHeight="1">
      <c r="C248" s="31"/>
      <c r="E248" s="26">
        <f t="shared" si="0"/>
        <v>0</v>
      </c>
      <c r="F248" s="31"/>
      <c r="H248" s="26">
        <f t="shared" si="1"/>
        <v>0</v>
      </c>
      <c r="I248" s="28">
        <f t="shared" si="2"/>
        <v>0</v>
      </c>
      <c r="J248" s="61">
        <v>0</v>
      </c>
      <c r="M248" s="26">
        <f t="shared" si="20"/>
        <v>0</v>
      </c>
      <c r="O248" s="27">
        <f t="shared" si="21"/>
        <v>0</v>
      </c>
      <c r="P248" s="16">
        <f t="shared" si="22"/>
        <v>0</v>
      </c>
      <c r="Q248" s="16">
        <f t="shared" si="23"/>
        <v>0</v>
      </c>
      <c r="R248" s="30">
        <f t="shared" si="24"/>
        <v>0</v>
      </c>
    </row>
    <row r="249" spans="3:18" ht="15.75" customHeight="1">
      <c r="C249" s="31"/>
      <c r="E249" s="26">
        <f t="shared" si="0"/>
        <v>0</v>
      </c>
      <c r="F249" s="31"/>
      <c r="H249" s="26">
        <f t="shared" si="1"/>
        <v>0</v>
      </c>
      <c r="I249" s="28">
        <f t="shared" si="2"/>
        <v>0</v>
      </c>
      <c r="J249" s="61">
        <v>0</v>
      </c>
      <c r="M249" s="26">
        <f t="shared" si="20"/>
        <v>0</v>
      </c>
      <c r="O249" s="27">
        <f t="shared" si="21"/>
        <v>0</v>
      </c>
      <c r="P249" s="16">
        <f t="shared" si="22"/>
        <v>0</v>
      </c>
      <c r="Q249" s="16">
        <f t="shared" si="23"/>
        <v>0</v>
      </c>
      <c r="R249" s="30">
        <f t="shared" si="24"/>
        <v>0</v>
      </c>
    </row>
    <row r="250" spans="3:18" ht="15.75" customHeight="1">
      <c r="C250" s="31"/>
      <c r="E250" s="26">
        <f t="shared" si="0"/>
        <v>0</v>
      </c>
      <c r="F250" s="31"/>
      <c r="H250" s="26">
        <f t="shared" si="1"/>
        <v>0</v>
      </c>
      <c r="I250" s="28">
        <f t="shared" si="2"/>
        <v>0</v>
      </c>
      <c r="J250" s="61">
        <v>0</v>
      </c>
      <c r="M250" s="26">
        <f t="shared" si="20"/>
        <v>0</v>
      </c>
      <c r="O250" s="27">
        <f t="shared" si="21"/>
        <v>0</v>
      </c>
      <c r="P250" s="16">
        <f t="shared" si="22"/>
        <v>0</v>
      </c>
      <c r="Q250" s="16">
        <f t="shared" si="23"/>
        <v>0</v>
      </c>
      <c r="R250" s="30">
        <f t="shared" si="24"/>
        <v>0</v>
      </c>
    </row>
    <row r="251" spans="3:18" ht="15.75" customHeight="1">
      <c r="C251" s="31"/>
      <c r="E251" s="26">
        <f t="shared" si="0"/>
        <v>0</v>
      </c>
      <c r="F251" s="31"/>
      <c r="H251" s="26">
        <f t="shared" si="1"/>
        <v>0</v>
      </c>
      <c r="I251" s="28">
        <f t="shared" si="2"/>
        <v>0</v>
      </c>
      <c r="J251" s="61">
        <v>0</v>
      </c>
      <c r="M251" s="26">
        <f t="shared" si="20"/>
        <v>0</v>
      </c>
      <c r="O251" s="27">
        <f t="shared" si="21"/>
        <v>0</v>
      </c>
      <c r="P251" s="16">
        <f t="shared" si="22"/>
        <v>0</v>
      </c>
      <c r="Q251" s="16">
        <f t="shared" si="23"/>
        <v>0</v>
      </c>
      <c r="R251" s="30">
        <f t="shared" si="24"/>
        <v>0</v>
      </c>
    </row>
    <row r="252" spans="3:18" ht="15.75" customHeight="1">
      <c r="C252" s="31"/>
      <c r="E252" s="26">
        <f t="shared" si="0"/>
        <v>0</v>
      </c>
      <c r="F252" s="31"/>
      <c r="H252" s="26">
        <f t="shared" si="1"/>
        <v>0</v>
      </c>
      <c r="I252" s="28">
        <f t="shared" si="2"/>
        <v>0</v>
      </c>
      <c r="J252" s="61">
        <v>0</v>
      </c>
      <c r="M252" s="26">
        <f t="shared" si="20"/>
        <v>0</v>
      </c>
      <c r="O252" s="27">
        <f t="shared" si="21"/>
        <v>0</v>
      </c>
      <c r="P252" s="16">
        <f t="shared" si="22"/>
        <v>0</v>
      </c>
      <c r="Q252" s="16">
        <f t="shared" si="23"/>
        <v>0</v>
      </c>
      <c r="R252" s="30">
        <f t="shared" si="24"/>
        <v>0</v>
      </c>
    </row>
    <row r="253" spans="3:18" ht="15.75" customHeight="1">
      <c r="C253" s="31"/>
      <c r="E253" s="26">
        <f t="shared" si="0"/>
        <v>0</v>
      </c>
      <c r="F253" s="31"/>
      <c r="H253" s="26">
        <f t="shared" si="1"/>
        <v>0</v>
      </c>
      <c r="I253" s="28">
        <f t="shared" si="2"/>
        <v>0</v>
      </c>
      <c r="J253" s="61">
        <v>0</v>
      </c>
      <c r="M253" s="26">
        <f t="shared" si="20"/>
        <v>0</v>
      </c>
      <c r="O253" s="27">
        <f t="shared" si="21"/>
        <v>0</v>
      </c>
      <c r="P253" s="16">
        <f t="shared" si="22"/>
        <v>0</v>
      </c>
      <c r="Q253" s="16">
        <f t="shared" si="23"/>
        <v>0</v>
      </c>
      <c r="R253" s="30">
        <f t="shared" si="24"/>
        <v>0</v>
      </c>
    </row>
    <row r="254" spans="3:18" ht="15.75" customHeight="1">
      <c r="C254" s="31"/>
      <c r="E254" s="26">
        <f t="shared" si="0"/>
        <v>0</v>
      </c>
      <c r="F254" s="31"/>
      <c r="H254" s="26">
        <f t="shared" si="1"/>
        <v>0</v>
      </c>
      <c r="I254" s="28">
        <f t="shared" si="2"/>
        <v>0</v>
      </c>
      <c r="J254" s="61">
        <v>0</v>
      </c>
      <c r="M254" s="26">
        <f t="shared" si="20"/>
        <v>0</v>
      </c>
      <c r="O254" s="27">
        <f t="shared" si="21"/>
        <v>0</v>
      </c>
      <c r="P254" s="16">
        <f t="shared" si="22"/>
        <v>0</v>
      </c>
      <c r="Q254" s="16">
        <f t="shared" si="23"/>
        <v>0</v>
      </c>
      <c r="R254" s="30">
        <f t="shared" si="24"/>
        <v>0</v>
      </c>
    </row>
    <row r="255" spans="3:18" ht="15.75" customHeight="1">
      <c r="C255" s="31"/>
      <c r="E255" s="26">
        <f t="shared" si="0"/>
        <v>0</v>
      </c>
      <c r="F255" s="31"/>
      <c r="H255" s="26">
        <f t="shared" si="1"/>
        <v>0</v>
      </c>
      <c r="I255" s="28">
        <f t="shared" si="2"/>
        <v>0</v>
      </c>
      <c r="J255" s="61">
        <v>0</v>
      </c>
      <c r="M255" s="26">
        <f t="shared" si="20"/>
        <v>0</v>
      </c>
      <c r="O255" s="27">
        <f t="shared" si="21"/>
        <v>0</v>
      </c>
      <c r="P255" s="16">
        <f t="shared" si="22"/>
        <v>0</v>
      </c>
      <c r="Q255" s="16">
        <f t="shared" si="23"/>
        <v>0</v>
      </c>
      <c r="R255" s="30">
        <f t="shared" si="24"/>
        <v>0</v>
      </c>
    </row>
    <row r="256" spans="3:18" ht="15.75" customHeight="1">
      <c r="C256" s="31"/>
      <c r="E256" s="26">
        <f t="shared" si="0"/>
        <v>0</v>
      </c>
      <c r="F256" s="31"/>
      <c r="H256" s="26">
        <f t="shared" si="1"/>
        <v>0</v>
      </c>
      <c r="I256" s="28">
        <f t="shared" si="2"/>
        <v>0</v>
      </c>
      <c r="J256" s="61">
        <v>0</v>
      </c>
      <c r="M256" s="26">
        <f t="shared" si="20"/>
        <v>0</v>
      </c>
      <c r="O256" s="27">
        <f t="shared" si="21"/>
        <v>0</v>
      </c>
      <c r="P256" s="16">
        <f t="shared" si="22"/>
        <v>0</v>
      </c>
      <c r="Q256" s="16">
        <f t="shared" si="23"/>
        <v>0</v>
      </c>
      <c r="R256" s="30">
        <f t="shared" si="24"/>
        <v>0</v>
      </c>
    </row>
    <row r="257" spans="3:18" ht="15.75" customHeight="1">
      <c r="C257" s="31"/>
      <c r="E257" s="26">
        <f t="shared" si="0"/>
        <v>0</v>
      </c>
      <c r="F257" s="31"/>
      <c r="H257" s="26">
        <f t="shared" si="1"/>
        <v>0</v>
      </c>
      <c r="I257" s="28">
        <f t="shared" si="2"/>
        <v>0</v>
      </c>
      <c r="J257" s="61">
        <v>0</v>
      </c>
      <c r="M257" s="26">
        <f t="shared" si="20"/>
        <v>0</v>
      </c>
      <c r="O257" s="27">
        <f t="shared" si="21"/>
        <v>0</v>
      </c>
      <c r="P257" s="16">
        <f t="shared" si="22"/>
        <v>0</v>
      </c>
      <c r="Q257" s="16">
        <f t="shared" si="23"/>
        <v>0</v>
      </c>
      <c r="R257" s="30">
        <f t="shared" si="24"/>
        <v>0</v>
      </c>
    </row>
    <row r="258" spans="3:18" ht="15.75" customHeight="1">
      <c r="C258" s="31"/>
      <c r="E258" s="26">
        <f t="shared" si="0"/>
        <v>0</v>
      </c>
      <c r="F258" s="31"/>
      <c r="H258" s="26">
        <f t="shared" si="1"/>
        <v>0</v>
      </c>
      <c r="I258" s="28">
        <f t="shared" si="2"/>
        <v>0</v>
      </c>
      <c r="J258" s="61">
        <v>0</v>
      </c>
      <c r="M258" s="26">
        <f t="shared" si="20"/>
        <v>0</v>
      </c>
      <c r="O258" s="27">
        <f t="shared" si="21"/>
        <v>0</v>
      </c>
      <c r="P258" s="16">
        <f t="shared" si="22"/>
        <v>0</v>
      </c>
      <c r="Q258" s="16">
        <f t="shared" si="23"/>
        <v>0</v>
      </c>
      <c r="R258" s="30">
        <f t="shared" si="24"/>
        <v>0</v>
      </c>
    </row>
    <row r="259" spans="3:18" ht="15.75" customHeight="1">
      <c r="C259" s="31"/>
      <c r="E259" s="26">
        <f t="shared" si="0"/>
        <v>0</v>
      </c>
      <c r="F259" s="31"/>
      <c r="H259" s="26">
        <f t="shared" si="1"/>
        <v>0</v>
      </c>
      <c r="I259" s="28">
        <f t="shared" si="2"/>
        <v>0</v>
      </c>
      <c r="J259" s="61">
        <v>0</v>
      </c>
      <c r="M259" s="26">
        <f t="shared" si="20"/>
        <v>0</v>
      </c>
      <c r="O259" s="27">
        <f t="shared" si="21"/>
        <v>0</v>
      </c>
      <c r="P259" s="16">
        <f t="shared" si="22"/>
        <v>0</v>
      </c>
      <c r="Q259" s="16">
        <f t="shared" si="23"/>
        <v>0</v>
      </c>
      <c r="R259" s="30">
        <f t="shared" si="24"/>
        <v>0</v>
      </c>
    </row>
    <row r="260" spans="3:18" ht="15.75" customHeight="1">
      <c r="C260" s="31"/>
      <c r="E260" s="26">
        <f t="shared" si="0"/>
        <v>0</v>
      </c>
      <c r="F260" s="31"/>
      <c r="H260" s="26">
        <f t="shared" si="1"/>
        <v>0</v>
      </c>
      <c r="I260" s="28">
        <f t="shared" si="2"/>
        <v>0</v>
      </c>
      <c r="J260" s="61">
        <v>0</v>
      </c>
      <c r="M260" s="26">
        <f t="shared" si="20"/>
        <v>0</v>
      </c>
      <c r="O260" s="27">
        <f t="shared" si="21"/>
        <v>0</v>
      </c>
      <c r="P260" s="16">
        <f t="shared" si="22"/>
        <v>0</v>
      </c>
      <c r="Q260" s="16">
        <f t="shared" si="23"/>
        <v>0</v>
      </c>
      <c r="R260" s="30">
        <f t="shared" si="24"/>
        <v>0</v>
      </c>
    </row>
    <row r="261" spans="3:18" ht="15.75" customHeight="1">
      <c r="C261" s="31"/>
      <c r="E261" s="26">
        <f t="shared" si="0"/>
        <v>0</v>
      </c>
      <c r="F261" s="31"/>
      <c r="H261" s="26">
        <f t="shared" si="1"/>
        <v>0</v>
      </c>
      <c r="I261" s="28">
        <f t="shared" si="2"/>
        <v>0</v>
      </c>
      <c r="J261" s="61">
        <v>0</v>
      </c>
      <c r="M261" s="26">
        <f t="shared" si="20"/>
        <v>0</v>
      </c>
      <c r="O261" s="27">
        <f t="shared" si="21"/>
        <v>0</v>
      </c>
      <c r="P261" s="16">
        <f t="shared" si="22"/>
        <v>0</v>
      </c>
      <c r="Q261" s="16">
        <f t="shared" si="23"/>
        <v>0</v>
      </c>
      <c r="R261" s="30">
        <f t="shared" si="24"/>
        <v>0</v>
      </c>
    </row>
    <row r="262" spans="3:18" ht="15.75" customHeight="1">
      <c r="C262" s="31"/>
      <c r="E262" s="26">
        <f t="shared" si="0"/>
        <v>0</v>
      </c>
      <c r="F262" s="31"/>
      <c r="H262" s="26">
        <f t="shared" si="1"/>
        <v>0</v>
      </c>
      <c r="I262" s="28">
        <f t="shared" si="2"/>
        <v>0</v>
      </c>
      <c r="J262" s="61">
        <v>0</v>
      </c>
      <c r="M262" s="26">
        <f t="shared" si="20"/>
        <v>0</v>
      </c>
      <c r="O262" s="27">
        <f t="shared" si="21"/>
        <v>0</v>
      </c>
      <c r="P262" s="16">
        <f t="shared" si="22"/>
        <v>0</v>
      </c>
      <c r="Q262" s="16">
        <f t="shared" si="23"/>
        <v>0</v>
      </c>
      <c r="R262" s="30">
        <f t="shared" si="24"/>
        <v>0</v>
      </c>
    </row>
    <row r="263" spans="3:18" ht="15.75" customHeight="1">
      <c r="C263" s="31"/>
      <c r="E263" s="26">
        <f t="shared" si="0"/>
        <v>0</v>
      </c>
      <c r="F263" s="31"/>
      <c r="H263" s="26">
        <f t="shared" si="1"/>
        <v>0</v>
      </c>
      <c r="I263" s="28">
        <f t="shared" si="2"/>
        <v>0</v>
      </c>
      <c r="J263" s="61">
        <v>0</v>
      </c>
      <c r="M263" s="26">
        <f t="shared" si="20"/>
        <v>0</v>
      </c>
      <c r="O263" s="27">
        <f t="shared" si="21"/>
        <v>0</v>
      </c>
      <c r="P263" s="16">
        <f t="shared" si="22"/>
        <v>0</v>
      </c>
      <c r="Q263" s="16">
        <f t="shared" si="23"/>
        <v>0</v>
      </c>
      <c r="R263" s="30">
        <f t="shared" si="24"/>
        <v>0</v>
      </c>
    </row>
    <row r="264" spans="3:18" ht="15.75" customHeight="1">
      <c r="C264" s="31"/>
      <c r="E264" s="26">
        <f t="shared" si="0"/>
        <v>0</v>
      </c>
      <c r="F264" s="31"/>
      <c r="H264" s="26">
        <f t="shared" si="1"/>
        <v>0</v>
      </c>
      <c r="I264" s="28">
        <f t="shared" si="2"/>
        <v>0</v>
      </c>
      <c r="J264" s="61">
        <v>0</v>
      </c>
      <c r="M264" s="26">
        <f t="shared" si="20"/>
        <v>0</v>
      </c>
      <c r="O264" s="27">
        <f t="shared" si="21"/>
        <v>0</v>
      </c>
      <c r="P264" s="16">
        <f t="shared" si="22"/>
        <v>0</v>
      </c>
      <c r="Q264" s="16">
        <f t="shared" si="23"/>
        <v>0</v>
      </c>
      <c r="R264" s="30">
        <f t="shared" si="24"/>
        <v>0</v>
      </c>
    </row>
    <row r="265" spans="3:18" ht="15.75" customHeight="1">
      <c r="C265" s="31"/>
      <c r="E265" s="26">
        <f t="shared" si="0"/>
        <v>0</v>
      </c>
      <c r="F265" s="31"/>
      <c r="H265" s="26">
        <f t="shared" si="1"/>
        <v>0</v>
      </c>
      <c r="I265" s="28">
        <f t="shared" si="2"/>
        <v>0</v>
      </c>
      <c r="J265" s="61">
        <v>0</v>
      </c>
      <c r="M265" s="26">
        <f t="shared" si="20"/>
        <v>0</v>
      </c>
      <c r="O265" s="27">
        <f t="shared" si="21"/>
        <v>0</v>
      </c>
      <c r="P265" s="16">
        <f t="shared" si="22"/>
        <v>0</v>
      </c>
      <c r="Q265" s="16">
        <f t="shared" si="23"/>
        <v>0</v>
      </c>
      <c r="R265" s="30">
        <f t="shared" si="24"/>
        <v>0</v>
      </c>
    </row>
    <row r="266" spans="3:18" ht="15.75" customHeight="1">
      <c r="C266" s="31"/>
      <c r="E266" s="26">
        <f t="shared" si="0"/>
        <v>0</v>
      </c>
      <c r="F266" s="31"/>
      <c r="H266" s="26">
        <f t="shared" si="1"/>
        <v>0</v>
      </c>
      <c r="I266" s="28">
        <f t="shared" si="2"/>
        <v>0</v>
      </c>
      <c r="J266" s="61">
        <v>0</v>
      </c>
      <c r="M266" s="26">
        <f t="shared" si="20"/>
        <v>0</v>
      </c>
      <c r="O266" s="27">
        <f t="shared" si="21"/>
        <v>0</v>
      </c>
      <c r="P266" s="16">
        <f t="shared" si="22"/>
        <v>0</v>
      </c>
      <c r="Q266" s="16">
        <f t="shared" si="23"/>
        <v>0</v>
      </c>
      <c r="R266" s="30">
        <f t="shared" si="24"/>
        <v>0</v>
      </c>
    </row>
    <row r="267" spans="3:18" ht="15.75" customHeight="1">
      <c r="C267" s="31"/>
      <c r="E267" s="26">
        <f t="shared" si="0"/>
        <v>0</v>
      </c>
      <c r="F267" s="31"/>
      <c r="H267" s="26">
        <f t="shared" si="1"/>
        <v>0</v>
      </c>
      <c r="I267" s="28">
        <f t="shared" si="2"/>
        <v>0</v>
      </c>
      <c r="J267" s="61">
        <v>0</v>
      </c>
      <c r="M267" s="26">
        <f t="shared" si="20"/>
        <v>0</v>
      </c>
      <c r="O267" s="27">
        <f t="shared" si="21"/>
        <v>0</v>
      </c>
      <c r="P267" s="16">
        <f t="shared" si="22"/>
        <v>0</v>
      </c>
      <c r="Q267" s="16">
        <f t="shared" si="23"/>
        <v>0</v>
      </c>
      <c r="R267" s="30">
        <f t="shared" si="24"/>
        <v>0</v>
      </c>
    </row>
    <row r="268" spans="3:18" ht="15.75" customHeight="1">
      <c r="C268" s="31"/>
      <c r="E268" s="26">
        <f t="shared" si="0"/>
        <v>0</v>
      </c>
      <c r="F268" s="31"/>
      <c r="H268" s="26">
        <f t="shared" si="1"/>
        <v>0</v>
      </c>
      <c r="I268" s="28">
        <f t="shared" si="2"/>
        <v>0</v>
      </c>
      <c r="J268" s="61">
        <v>0</v>
      </c>
      <c r="M268" s="26">
        <f t="shared" si="20"/>
        <v>0</v>
      </c>
      <c r="O268" s="27">
        <f t="shared" si="21"/>
        <v>0</v>
      </c>
      <c r="P268" s="16">
        <f t="shared" si="22"/>
        <v>0</v>
      </c>
      <c r="Q268" s="16">
        <f t="shared" si="23"/>
        <v>0</v>
      </c>
      <c r="R268" s="30">
        <f t="shared" si="24"/>
        <v>0</v>
      </c>
    </row>
    <row r="269" spans="3:18" ht="15.75" customHeight="1">
      <c r="C269" s="31"/>
      <c r="E269" s="26">
        <f t="shared" si="0"/>
        <v>0</v>
      </c>
      <c r="F269" s="31"/>
      <c r="H269" s="26">
        <f t="shared" si="1"/>
        <v>0</v>
      </c>
      <c r="I269" s="28">
        <f t="shared" si="2"/>
        <v>0</v>
      </c>
      <c r="J269" s="61">
        <v>0</v>
      </c>
      <c r="M269" s="26">
        <f t="shared" si="20"/>
        <v>0</v>
      </c>
      <c r="O269" s="27">
        <f t="shared" si="21"/>
        <v>0</v>
      </c>
      <c r="P269" s="16">
        <f t="shared" si="22"/>
        <v>0</v>
      </c>
      <c r="Q269" s="16">
        <f t="shared" si="23"/>
        <v>0</v>
      </c>
      <c r="R269" s="30">
        <f t="shared" si="24"/>
        <v>0</v>
      </c>
    </row>
    <row r="270" spans="3:18" ht="15.75" customHeight="1">
      <c r="C270" s="31"/>
      <c r="E270" s="26">
        <f t="shared" si="0"/>
        <v>0</v>
      </c>
      <c r="F270" s="31"/>
      <c r="H270" s="26">
        <f t="shared" si="1"/>
        <v>0</v>
      </c>
      <c r="I270" s="28">
        <f t="shared" si="2"/>
        <v>0</v>
      </c>
      <c r="J270" s="61">
        <v>0</v>
      </c>
      <c r="M270" s="26">
        <f t="shared" si="20"/>
        <v>0</v>
      </c>
      <c r="O270" s="27">
        <f t="shared" si="21"/>
        <v>0</v>
      </c>
      <c r="P270" s="16">
        <f t="shared" si="22"/>
        <v>0</v>
      </c>
      <c r="Q270" s="16">
        <f t="shared" si="23"/>
        <v>0</v>
      </c>
      <c r="R270" s="30">
        <f t="shared" si="24"/>
        <v>0</v>
      </c>
    </row>
    <row r="271" spans="3:18" ht="15.75" customHeight="1">
      <c r="C271" s="31"/>
      <c r="E271" s="26">
        <f t="shared" si="0"/>
        <v>0</v>
      </c>
      <c r="F271" s="31"/>
      <c r="H271" s="26">
        <f t="shared" si="1"/>
        <v>0</v>
      </c>
      <c r="I271" s="28">
        <f t="shared" si="2"/>
        <v>0</v>
      </c>
      <c r="J271" s="61">
        <v>0</v>
      </c>
      <c r="M271" s="26">
        <f t="shared" si="20"/>
        <v>0</v>
      </c>
      <c r="O271" s="27">
        <f t="shared" si="21"/>
        <v>0</v>
      </c>
      <c r="P271" s="16">
        <f t="shared" si="22"/>
        <v>0</v>
      </c>
      <c r="Q271" s="16">
        <f t="shared" si="23"/>
        <v>0</v>
      </c>
      <c r="R271" s="30">
        <f t="shared" si="24"/>
        <v>0</v>
      </c>
    </row>
    <row r="272" spans="3:18" ht="15.75" customHeight="1">
      <c r="C272" s="31"/>
      <c r="E272" s="26">
        <f t="shared" si="0"/>
        <v>0</v>
      </c>
      <c r="F272" s="31"/>
      <c r="H272" s="26">
        <f t="shared" si="1"/>
        <v>0</v>
      </c>
      <c r="I272" s="28">
        <f t="shared" si="2"/>
        <v>0</v>
      </c>
      <c r="J272" s="61">
        <v>0</v>
      </c>
      <c r="M272" s="26">
        <f t="shared" si="20"/>
        <v>0</v>
      </c>
      <c r="O272" s="27">
        <f t="shared" si="21"/>
        <v>0</v>
      </c>
      <c r="P272" s="16">
        <f t="shared" si="22"/>
        <v>0</v>
      </c>
      <c r="Q272" s="16">
        <f t="shared" si="23"/>
        <v>0</v>
      </c>
      <c r="R272" s="30">
        <f t="shared" si="24"/>
        <v>0</v>
      </c>
    </row>
    <row r="273" spans="3:18" ht="15.75" customHeight="1">
      <c r="C273" s="31"/>
      <c r="E273" s="26">
        <f t="shared" ref="E273:E527" si="25">C273*D273/60</f>
        <v>0</v>
      </c>
      <c r="F273" s="31"/>
      <c r="H273" s="26">
        <f t="shared" ref="H273:H527" si="26">SUM(F273:G273)</f>
        <v>0</v>
      </c>
      <c r="I273" s="28">
        <f t="shared" ref="I273:I527" si="27">H273+E273</f>
        <v>0</v>
      </c>
      <c r="J273" s="61">
        <v>0</v>
      </c>
      <c r="M273" s="26">
        <f t="shared" si="20"/>
        <v>0</v>
      </c>
      <c r="O273" s="27">
        <f t="shared" si="21"/>
        <v>0</v>
      </c>
      <c r="P273" s="16">
        <f t="shared" si="22"/>
        <v>0</v>
      </c>
      <c r="Q273" s="16">
        <f t="shared" si="23"/>
        <v>0</v>
      </c>
      <c r="R273" s="30">
        <f t="shared" si="24"/>
        <v>0</v>
      </c>
    </row>
    <row r="274" spans="3:18" ht="15.75" customHeight="1">
      <c r="C274" s="31"/>
      <c r="E274" s="26">
        <f t="shared" si="25"/>
        <v>0</v>
      </c>
      <c r="F274" s="31"/>
      <c r="H274" s="26">
        <f t="shared" si="26"/>
        <v>0</v>
      </c>
      <c r="I274" s="28">
        <f t="shared" si="27"/>
        <v>0</v>
      </c>
      <c r="J274" s="61">
        <v>0</v>
      </c>
      <c r="M274" s="26">
        <f t="shared" si="20"/>
        <v>0</v>
      </c>
      <c r="O274" s="27">
        <f t="shared" si="21"/>
        <v>0</v>
      </c>
      <c r="P274" s="16">
        <f t="shared" si="22"/>
        <v>0</v>
      </c>
      <c r="Q274" s="16">
        <f t="shared" si="23"/>
        <v>0</v>
      </c>
      <c r="R274" s="30">
        <f t="shared" si="24"/>
        <v>0</v>
      </c>
    </row>
    <row r="275" spans="3:18" ht="15.75" customHeight="1">
      <c r="C275" s="31"/>
      <c r="E275" s="26">
        <f t="shared" si="25"/>
        <v>0</v>
      </c>
      <c r="F275" s="31"/>
      <c r="H275" s="26">
        <f t="shared" si="26"/>
        <v>0</v>
      </c>
      <c r="I275" s="28">
        <f t="shared" si="27"/>
        <v>0</v>
      </c>
      <c r="J275" s="61">
        <v>0</v>
      </c>
      <c r="M275" s="26">
        <f t="shared" si="20"/>
        <v>0</v>
      </c>
      <c r="O275" s="27">
        <f t="shared" si="21"/>
        <v>0</v>
      </c>
      <c r="P275" s="16">
        <f t="shared" si="22"/>
        <v>0</v>
      </c>
      <c r="Q275" s="16">
        <f t="shared" si="23"/>
        <v>0</v>
      </c>
      <c r="R275" s="30">
        <f t="shared" si="24"/>
        <v>0</v>
      </c>
    </row>
    <row r="276" spans="3:18" ht="15.75" customHeight="1">
      <c r="C276" s="31"/>
      <c r="E276" s="26">
        <f t="shared" si="25"/>
        <v>0</v>
      </c>
      <c r="F276" s="31"/>
      <c r="H276" s="26">
        <f t="shared" si="26"/>
        <v>0</v>
      </c>
      <c r="I276" s="28">
        <f t="shared" si="27"/>
        <v>0</v>
      </c>
      <c r="J276" s="61">
        <v>0</v>
      </c>
      <c r="M276" s="26">
        <f t="shared" ref="M276:M339" si="28">(1+SUM(K276:L276))*J276</f>
        <v>0</v>
      </c>
      <c r="O276" s="27">
        <f t="shared" ref="O276:O339" si="29">M276*K276</f>
        <v>0</v>
      </c>
      <c r="P276" s="16">
        <f t="shared" ref="P276:P339" si="30">I276</f>
        <v>0</v>
      </c>
      <c r="Q276" s="16">
        <f t="shared" ref="Q276:Q339" si="31">M276-SUM(O276:P276)</f>
        <v>0</v>
      </c>
      <c r="R276" s="30">
        <f t="shared" ref="R276:R339" si="32">IFERROR(Q276/M276,0)</f>
        <v>0</v>
      </c>
    </row>
    <row r="277" spans="3:18" ht="15.75" customHeight="1">
      <c r="C277" s="31"/>
      <c r="E277" s="26">
        <f t="shared" si="25"/>
        <v>0</v>
      </c>
      <c r="F277" s="31"/>
      <c r="H277" s="26">
        <f t="shared" si="26"/>
        <v>0</v>
      </c>
      <c r="I277" s="28">
        <f t="shared" si="27"/>
        <v>0</v>
      </c>
      <c r="J277" s="61">
        <v>0</v>
      </c>
      <c r="M277" s="26">
        <f t="shared" si="28"/>
        <v>0</v>
      </c>
      <c r="O277" s="27">
        <f t="shared" si="29"/>
        <v>0</v>
      </c>
      <c r="P277" s="16">
        <f t="shared" si="30"/>
        <v>0</v>
      </c>
      <c r="Q277" s="16">
        <f t="shared" si="31"/>
        <v>0</v>
      </c>
      <c r="R277" s="30">
        <f t="shared" si="32"/>
        <v>0</v>
      </c>
    </row>
    <row r="278" spans="3:18" ht="15.75" customHeight="1">
      <c r="C278" s="31"/>
      <c r="E278" s="26">
        <f t="shared" si="25"/>
        <v>0</v>
      </c>
      <c r="F278" s="31"/>
      <c r="H278" s="26">
        <f t="shared" si="26"/>
        <v>0</v>
      </c>
      <c r="I278" s="28">
        <f t="shared" si="27"/>
        <v>0</v>
      </c>
      <c r="J278" s="61">
        <v>0</v>
      </c>
      <c r="M278" s="26">
        <f t="shared" si="28"/>
        <v>0</v>
      </c>
      <c r="O278" s="27">
        <f t="shared" si="29"/>
        <v>0</v>
      </c>
      <c r="P278" s="16">
        <f t="shared" si="30"/>
        <v>0</v>
      </c>
      <c r="Q278" s="16">
        <f t="shared" si="31"/>
        <v>0</v>
      </c>
      <c r="R278" s="30">
        <f t="shared" si="32"/>
        <v>0</v>
      </c>
    </row>
    <row r="279" spans="3:18" ht="15.75" customHeight="1">
      <c r="C279" s="31"/>
      <c r="E279" s="26">
        <f t="shared" si="25"/>
        <v>0</v>
      </c>
      <c r="F279" s="31"/>
      <c r="H279" s="26">
        <f t="shared" si="26"/>
        <v>0</v>
      </c>
      <c r="I279" s="28">
        <f t="shared" si="27"/>
        <v>0</v>
      </c>
      <c r="J279" s="61">
        <v>0</v>
      </c>
      <c r="M279" s="26">
        <f t="shared" si="28"/>
        <v>0</v>
      </c>
      <c r="O279" s="27">
        <f t="shared" si="29"/>
        <v>0</v>
      </c>
      <c r="P279" s="16">
        <f t="shared" si="30"/>
        <v>0</v>
      </c>
      <c r="Q279" s="16">
        <f t="shared" si="31"/>
        <v>0</v>
      </c>
      <c r="R279" s="30">
        <f t="shared" si="32"/>
        <v>0</v>
      </c>
    </row>
    <row r="280" spans="3:18" ht="15.75" customHeight="1">
      <c r="C280" s="31"/>
      <c r="E280" s="26">
        <f t="shared" si="25"/>
        <v>0</v>
      </c>
      <c r="F280" s="31"/>
      <c r="H280" s="26">
        <f t="shared" si="26"/>
        <v>0</v>
      </c>
      <c r="I280" s="28">
        <f t="shared" si="27"/>
        <v>0</v>
      </c>
      <c r="J280" s="61">
        <v>0</v>
      </c>
      <c r="M280" s="26">
        <f t="shared" si="28"/>
        <v>0</v>
      </c>
      <c r="O280" s="27">
        <f t="shared" si="29"/>
        <v>0</v>
      </c>
      <c r="P280" s="16">
        <f t="shared" si="30"/>
        <v>0</v>
      </c>
      <c r="Q280" s="16">
        <f t="shared" si="31"/>
        <v>0</v>
      </c>
      <c r="R280" s="30">
        <f t="shared" si="32"/>
        <v>0</v>
      </c>
    </row>
    <row r="281" spans="3:18" ht="15.75" customHeight="1">
      <c r="C281" s="31"/>
      <c r="E281" s="26">
        <f t="shared" si="25"/>
        <v>0</v>
      </c>
      <c r="F281" s="31"/>
      <c r="H281" s="26">
        <f t="shared" si="26"/>
        <v>0</v>
      </c>
      <c r="I281" s="28">
        <f t="shared" si="27"/>
        <v>0</v>
      </c>
      <c r="J281" s="61">
        <v>0</v>
      </c>
      <c r="M281" s="26">
        <f t="shared" si="28"/>
        <v>0</v>
      </c>
      <c r="O281" s="27">
        <f t="shared" si="29"/>
        <v>0</v>
      </c>
      <c r="P281" s="16">
        <f t="shared" si="30"/>
        <v>0</v>
      </c>
      <c r="Q281" s="16">
        <f t="shared" si="31"/>
        <v>0</v>
      </c>
      <c r="R281" s="30">
        <f t="shared" si="32"/>
        <v>0</v>
      </c>
    </row>
    <row r="282" spans="3:18" ht="15.75" customHeight="1">
      <c r="C282" s="31"/>
      <c r="E282" s="26">
        <f t="shared" si="25"/>
        <v>0</v>
      </c>
      <c r="F282" s="31"/>
      <c r="H282" s="26">
        <f t="shared" si="26"/>
        <v>0</v>
      </c>
      <c r="I282" s="28">
        <f t="shared" si="27"/>
        <v>0</v>
      </c>
      <c r="J282" s="61">
        <v>0</v>
      </c>
      <c r="M282" s="26">
        <f t="shared" si="28"/>
        <v>0</v>
      </c>
      <c r="O282" s="27">
        <f t="shared" si="29"/>
        <v>0</v>
      </c>
      <c r="P282" s="16">
        <f t="shared" si="30"/>
        <v>0</v>
      </c>
      <c r="Q282" s="16">
        <f t="shared" si="31"/>
        <v>0</v>
      </c>
      <c r="R282" s="30">
        <f t="shared" si="32"/>
        <v>0</v>
      </c>
    </row>
    <row r="283" spans="3:18" ht="15.75" customHeight="1">
      <c r="C283" s="31"/>
      <c r="E283" s="26">
        <f t="shared" si="25"/>
        <v>0</v>
      </c>
      <c r="F283" s="31"/>
      <c r="H283" s="26">
        <f t="shared" si="26"/>
        <v>0</v>
      </c>
      <c r="I283" s="28">
        <f t="shared" si="27"/>
        <v>0</v>
      </c>
      <c r="J283" s="61">
        <v>0</v>
      </c>
      <c r="M283" s="26">
        <f t="shared" si="28"/>
        <v>0</v>
      </c>
      <c r="O283" s="27">
        <f t="shared" si="29"/>
        <v>0</v>
      </c>
      <c r="P283" s="16">
        <f t="shared" si="30"/>
        <v>0</v>
      </c>
      <c r="Q283" s="16">
        <f t="shared" si="31"/>
        <v>0</v>
      </c>
      <c r="R283" s="30">
        <f t="shared" si="32"/>
        <v>0</v>
      </c>
    </row>
    <row r="284" spans="3:18" ht="15.75" customHeight="1">
      <c r="C284" s="31"/>
      <c r="E284" s="26">
        <f t="shared" si="25"/>
        <v>0</v>
      </c>
      <c r="F284" s="31"/>
      <c r="H284" s="26">
        <f t="shared" si="26"/>
        <v>0</v>
      </c>
      <c r="I284" s="28">
        <f t="shared" si="27"/>
        <v>0</v>
      </c>
      <c r="J284" s="61">
        <v>0</v>
      </c>
      <c r="M284" s="26">
        <f t="shared" si="28"/>
        <v>0</v>
      </c>
      <c r="O284" s="27">
        <f t="shared" si="29"/>
        <v>0</v>
      </c>
      <c r="P284" s="16">
        <f t="shared" si="30"/>
        <v>0</v>
      </c>
      <c r="Q284" s="16">
        <f t="shared" si="31"/>
        <v>0</v>
      </c>
      <c r="R284" s="30">
        <f t="shared" si="32"/>
        <v>0</v>
      </c>
    </row>
    <row r="285" spans="3:18" ht="15.75" customHeight="1">
      <c r="C285" s="31"/>
      <c r="E285" s="26">
        <f t="shared" si="25"/>
        <v>0</v>
      </c>
      <c r="F285" s="31"/>
      <c r="H285" s="26">
        <f t="shared" si="26"/>
        <v>0</v>
      </c>
      <c r="I285" s="28">
        <f t="shared" si="27"/>
        <v>0</v>
      </c>
      <c r="J285" s="61">
        <v>0</v>
      </c>
      <c r="M285" s="26">
        <f t="shared" si="28"/>
        <v>0</v>
      </c>
      <c r="O285" s="27">
        <f t="shared" si="29"/>
        <v>0</v>
      </c>
      <c r="P285" s="16">
        <f t="shared" si="30"/>
        <v>0</v>
      </c>
      <c r="Q285" s="16">
        <f t="shared" si="31"/>
        <v>0</v>
      </c>
      <c r="R285" s="30">
        <f t="shared" si="32"/>
        <v>0</v>
      </c>
    </row>
    <row r="286" spans="3:18" ht="15.75" customHeight="1">
      <c r="C286" s="31"/>
      <c r="E286" s="26">
        <f t="shared" si="25"/>
        <v>0</v>
      </c>
      <c r="F286" s="31"/>
      <c r="H286" s="26">
        <f t="shared" si="26"/>
        <v>0</v>
      </c>
      <c r="I286" s="28">
        <f t="shared" si="27"/>
        <v>0</v>
      </c>
      <c r="J286" s="61">
        <v>0</v>
      </c>
      <c r="M286" s="26">
        <f t="shared" si="28"/>
        <v>0</v>
      </c>
      <c r="O286" s="27">
        <f t="shared" si="29"/>
        <v>0</v>
      </c>
      <c r="P286" s="16">
        <f t="shared" si="30"/>
        <v>0</v>
      </c>
      <c r="Q286" s="16">
        <f t="shared" si="31"/>
        <v>0</v>
      </c>
      <c r="R286" s="30">
        <f t="shared" si="32"/>
        <v>0</v>
      </c>
    </row>
    <row r="287" spans="3:18" ht="15.75" customHeight="1">
      <c r="C287" s="31"/>
      <c r="E287" s="26">
        <f t="shared" si="25"/>
        <v>0</v>
      </c>
      <c r="F287" s="31"/>
      <c r="H287" s="26">
        <f t="shared" si="26"/>
        <v>0</v>
      </c>
      <c r="I287" s="28">
        <f t="shared" si="27"/>
        <v>0</v>
      </c>
      <c r="J287" s="61">
        <v>0</v>
      </c>
      <c r="M287" s="26">
        <f t="shared" si="28"/>
        <v>0</v>
      </c>
      <c r="O287" s="27">
        <f t="shared" si="29"/>
        <v>0</v>
      </c>
      <c r="P287" s="16">
        <f t="shared" si="30"/>
        <v>0</v>
      </c>
      <c r="Q287" s="16">
        <f t="shared" si="31"/>
        <v>0</v>
      </c>
      <c r="R287" s="30">
        <f t="shared" si="32"/>
        <v>0</v>
      </c>
    </row>
    <row r="288" spans="3:18" ht="15.75" customHeight="1">
      <c r="C288" s="31"/>
      <c r="E288" s="26">
        <f t="shared" si="25"/>
        <v>0</v>
      </c>
      <c r="F288" s="31"/>
      <c r="H288" s="26">
        <f t="shared" si="26"/>
        <v>0</v>
      </c>
      <c r="I288" s="28">
        <f t="shared" si="27"/>
        <v>0</v>
      </c>
      <c r="J288" s="61">
        <v>0</v>
      </c>
      <c r="M288" s="26">
        <f t="shared" si="28"/>
        <v>0</v>
      </c>
      <c r="O288" s="27">
        <f t="shared" si="29"/>
        <v>0</v>
      </c>
      <c r="P288" s="16">
        <f t="shared" si="30"/>
        <v>0</v>
      </c>
      <c r="Q288" s="16">
        <f t="shared" si="31"/>
        <v>0</v>
      </c>
      <c r="R288" s="30">
        <f t="shared" si="32"/>
        <v>0</v>
      </c>
    </row>
    <row r="289" spans="3:18" ht="15.75" customHeight="1">
      <c r="C289" s="31"/>
      <c r="E289" s="26">
        <f t="shared" si="25"/>
        <v>0</v>
      </c>
      <c r="F289" s="31"/>
      <c r="H289" s="26">
        <f t="shared" si="26"/>
        <v>0</v>
      </c>
      <c r="I289" s="28">
        <f t="shared" si="27"/>
        <v>0</v>
      </c>
      <c r="J289" s="61">
        <v>0</v>
      </c>
      <c r="M289" s="26">
        <f t="shared" si="28"/>
        <v>0</v>
      </c>
      <c r="O289" s="27">
        <f t="shared" si="29"/>
        <v>0</v>
      </c>
      <c r="P289" s="16">
        <f t="shared" si="30"/>
        <v>0</v>
      </c>
      <c r="Q289" s="16">
        <f t="shared" si="31"/>
        <v>0</v>
      </c>
      <c r="R289" s="30">
        <f t="shared" si="32"/>
        <v>0</v>
      </c>
    </row>
    <row r="290" spans="3:18" ht="15.75" customHeight="1">
      <c r="C290" s="31"/>
      <c r="E290" s="26">
        <f t="shared" si="25"/>
        <v>0</v>
      </c>
      <c r="F290" s="31"/>
      <c r="H290" s="26">
        <f t="shared" si="26"/>
        <v>0</v>
      </c>
      <c r="I290" s="28">
        <f t="shared" si="27"/>
        <v>0</v>
      </c>
      <c r="J290" s="61">
        <v>0</v>
      </c>
      <c r="M290" s="26">
        <f t="shared" si="28"/>
        <v>0</v>
      </c>
      <c r="O290" s="27">
        <f t="shared" si="29"/>
        <v>0</v>
      </c>
      <c r="P290" s="16">
        <f t="shared" si="30"/>
        <v>0</v>
      </c>
      <c r="Q290" s="16">
        <f t="shared" si="31"/>
        <v>0</v>
      </c>
      <c r="R290" s="30">
        <f t="shared" si="32"/>
        <v>0</v>
      </c>
    </row>
    <row r="291" spans="3:18" ht="15.75" customHeight="1">
      <c r="C291" s="31"/>
      <c r="E291" s="26">
        <f t="shared" si="25"/>
        <v>0</v>
      </c>
      <c r="F291" s="31"/>
      <c r="H291" s="26">
        <f t="shared" si="26"/>
        <v>0</v>
      </c>
      <c r="I291" s="28">
        <f t="shared" si="27"/>
        <v>0</v>
      </c>
      <c r="J291" s="61">
        <v>0</v>
      </c>
      <c r="M291" s="26">
        <f t="shared" si="28"/>
        <v>0</v>
      </c>
      <c r="O291" s="27">
        <f t="shared" si="29"/>
        <v>0</v>
      </c>
      <c r="P291" s="16">
        <f t="shared" si="30"/>
        <v>0</v>
      </c>
      <c r="Q291" s="16">
        <f t="shared" si="31"/>
        <v>0</v>
      </c>
      <c r="R291" s="30">
        <f t="shared" si="32"/>
        <v>0</v>
      </c>
    </row>
    <row r="292" spans="3:18" ht="15.75" customHeight="1">
      <c r="C292" s="31"/>
      <c r="E292" s="26">
        <f t="shared" si="25"/>
        <v>0</v>
      </c>
      <c r="F292" s="31"/>
      <c r="H292" s="26">
        <f t="shared" si="26"/>
        <v>0</v>
      </c>
      <c r="I292" s="28">
        <f t="shared" si="27"/>
        <v>0</v>
      </c>
      <c r="J292" s="61">
        <v>0</v>
      </c>
      <c r="M292" s="26">
        <f t="shared" si="28"/>
        <v>0</v>
      </c>
      <c r="O292" s="27">
        <f t="shared" si="29"/>
        <v>0</v>
      </c>
      <c r="P292" s="16">
        <f t="shared" si="30"/>
        <v>0</v>
      </c>
      <c r="Q292" s="16">
        <f t="shared" si="31"/>
        <v>0</v>
      </c>
      <c r="R292" s="30">
        <f t="shared" si="32"/>
        <v>0</v>
      </c>
    </row>
    <row r="293" spans="3:18" ht="15.75" customHeight="1">
      <c r="C293" s="31"/>
      <c r="E293" s="26">
        <f t="shared" si="25"/>
        <v>0</v>
      </c>
      <c r="F293" s="31"/>
      <c r="H293" s="26">
        <f t="shared" si="26"/>
        <v>0</v>
      </c>
      <c r="I293" s="28">
        <f t="shared" si="27"/>
        <v>0</v>
      </c>
      <c r="J293" s="61">
        <v>0</v>
      </c>
      <c r="M293" s="26">
        <f t="shared" si="28"/>
        <v>0</v>
      </c>
      <c r="O293" s="27">
        <f t="shared" si="29"/>
        <v>0</v>
      </c>
      <c r="P293" s="16">
        <f t="shared" si="30"/>
        <v>0</v>
      </c>
      <c r="Q293" s="16">
        <f t="shared" si="31"/>
        <v>0</v>
      </c>
      <c r="R293" s="30">
        <f t="shared" si="32"/>
        <v>0</v>
      </c>
    </row>
    <row r="294" spans="3:18" ht="15.75" customHeight="1">
      <c r="C294" s="31"/>
      <c r="E294" s="26">
        <f t="shared" si="25"/>
        <v>0</v>
      </c>
      <c r="F294" s="31"/>
      <c r="H294" s="26">
        <f t="shared" si="26"/>
        <v>0</v>
      </c>
      <c r="I294" s="28">
        <f t="shared" si="27"/>
        <v>0</v>
      </c>
      <c r="J294" s="61">
        <v>0</v>
      </c>
      <c r="M294" s="26">
        <f t="shared" si="28"/>
        <v>0</v>
      </c>
      <c r="O294" s="27">
        <f t="shared" si="29"/>
        <v>0</v>
      </c>
      <c r="P294" s="16">
        <f t="shared" si="30"/>
        <v>0</v>
      </c>
      <c r="Q294" s="16">
        <f t="shared" si="31"/>
        <v>0</v>
      </c>
      <c r="R294" s="30">
        <f t="shared" si="32"/>
        <v>0</v>
      </c>
    </row>
    <row r="295" spans="3:18" ht="15.75" customHeight="1">
      <c r="C295" s="31"/>
      <c r="E295" s="26">
        <f t="shared" si="25"/>
        <v>0</v>
      </c>
      <c r="F295" s="31"/>
      <c r="H295" s="26">
        <f t="shared" si="26"/>
        <v>0</v>
      </c>
      <c r="I295" s="28">
        <f t="shared" si="27"/>
        <v>0</v>
      </c>
      <c r="J295" s="61">
        <v>0</v>
      </c>
      <c r="M295" s="26">
        <f t="shared" si="28"/>
        <v>0</v>
      </c>
      <c r="O295" s="27">
        <f t="shared" si="29"/>
        <v>0</v>
      </c>
      <c r="P295" s="16">
        <f t="shared" si="30"/>
        <v>0</v>
      </c>
      <c r="Q295" s="16">
        <f t="shared" si="31"/>
        <v>0</v>
      </c>
      <c r="R295" s="30">
        <f t="shared" si="32"/>
        <v>0</v>
      </c>
    </row>
    <row r="296" spans="3:18" ht="15.75" customHeight="1">
      <c r="C296" s="31"/>
      <c r="E296" s="26">
        <f t="shared" si="25"/>
        <v>0</v>
      </c>
      <c r="F296" s="31"/>
      <c r="H296" s="26">
        <f t="shared" si="26"/>
        <v>0</v>
      </c>
      <c r="I296" s="28">
        <f t="shared" si="27"/>
        <v>0</v>
      </c>
      <c r="J296" s="61">
        <v>0</v>
      </c>
      <c r="M296" s="26">
        <f t="shared" si="28"/>
        <v>0</v>
      </c>
      <c r="O296" s="27">
        <f t="shared" si="29"/>
        <v>0</v>
      </c>
      <c r="P296" s="16">
        <f t="shared" si="30"/>
        <v>0</v>
      </c>
      <c r="Q296" s="16">
        <f t="shared" si="31"/>
        <v>0</v>
      </c>
      <c r="R296" s="30">
        <f t="shared" si="32"/>
        <v>0</v>
      </c>
    </row>
    <row r="297" spans="3:18" ht="15.75" customHeight="1">
      <c r="C297" s="31"/>
      <c r="E297" s="26">
        <f t="shared" si="25"/>
        <v>0</v>
      </c>
      <c r="F297" s="31"/>
      <c r="H297" s="26">
        <f t="shared" si="26"/>
        <v>0</v>
      </c>
      <c r="I297" s="28">
        <f t="shared" si="27"/>
        <v>0</v>
      </c>
      <c r="J297" s="61">
        <v>0</v>
      </c>
      <c r="M297" s="26">
        <f t="shared" si="28"/>
        <v>0</v>
      </c>
      <c r="O297" s="27">
        <f t="shared" si="29"/>
        <v>0</v>
      </c>
      <c r="P297" s="16">
        <f t="shared" si="30"/>
        <v>0</v>
      </c>
      <c r="Q297" s="16">
        <f t="shared" si="31"/>
        <v>0</v>
      </c>
      <c r="R297" s="30">
        <f t="shared" si="32"/>
        <v>0</v>
      </c>
    </row>
    <row r="298" spans="3:18" ht="15.75" customHeight="1">
      <c r="C298" s="31"/>
      <c r="E298" s="26">
        <f t="shared" si="25"/>
        <v>0</v>
      </c>
      <c r="F298" s="31"/>
      <c r="H298" s="26">
        <f t="shared" si="26"/>
        <v>0</v>
      </c>
      <c r="I298" s="28">
        <f t="shared" si="27"/>
        <v>0</v>
      </c>
      <c r="J298" s="61">
        <v>0</v>
      </c>
      <c r="M298" s="26">
        <f t="shared" si="28"/>
        <v>0</v>
      </c>
      <c r="O298" s="27">
        <f t="shared" si="29"/>
        <v>0</v>
      </c>
      <c r="P298" s="16">
        <f t="shared" si="30"/>
        <v>0</v>
      </c>
      <c r="Q298" s="16">
        <f t="shared" si="31"/>
        <v>0</v>
      </c>
      <c r="R298" s="30">
        <f t="shared" si="32"/>
        <v>0</v>
      </c>
    </row>
    <row r="299" spans="3:18" ht="15.75" customHeight="1">
      <c r="C299" s="31"/>
      <c r="E299" s="26">
        <f t="shared" si="25"/>
        <v>0</v>
      </c>
      <c r="F299" s="31"/>
      <c r="H299" s="26">
        <f t="shared" si="26"/>
        <v>0</v>
      </c>
      <c r="I299" s="28">
        <f t="shared" si="27"/>
        <v>0</v>
      </c>
      <c r="J299" s="61">
        <v>0</v>
      </c>
      <c r="M299" s="26">
        <f t="shared" si="28"/>
        <v>0</v>
      </c>
      <c r="O299" s="27">
        <f t="shared" si="29"/>
        <v>0</v>
      </c>
      <c r="P299" s="16">
        <f t="shared" si="30"/>
        <v>0</v>
      </c>
      <c r="Q299" s="16">
        <f t="shared" si="31"/>
        <v>0</v>
      </c>
      <c r="R299" s="30">
        <f t="shared" si="32"/>
        <v>0</v>
      </c>
    </row>
    <row r="300" spans="3:18" ht="15.75" customHeight="1">
      <c r="C300" s="31"/>
      <c r="E300" s="26">
        <f t="shared" si="25"/>
        <v>0</v>
      </c>
      <c r="F300" s="31"/>
      <c r="H300" s="26">
        <f t="shared" si="26"/>
        <v>0</v>
      </c>
      <c r="I300" s="28">
        <f t="shared" si="27"/>
        <v>0</v>
      </c>
      <c r="J300" s="61">
        <v>0</v>
      </c>
      <c r="M300" s="26">
        <f t="shared" si="28"/>
        <v>0</v>
      </c>
      <c r="O300" s="27">
        <f t="shared" si="29"/>
        <v>0</v>
      </c>
      <c r="P300" s="16">
        <f t="shared" si="30"/>
        <v>0</v>
      </c>
      <c r="Q300" s="16">
        <f t="shared" si="31"/>
        <v>0</v>
      </c>
      <c r="R300" s="30">
        <f t="shared" si="32"/>
        <v>0</v>
      </c>
    </row>
    <row r="301" spans="3:18" ht="15.75" customHeight="1">
      <c r="C301" s="31"/>
      <c r="E301" s="26">
        <f t="shared" si="25"/>
        <v>0</v>
      </c>
      <c r="F301" s="31"/>
      <c r="H301" s="26">
        <f t="shared" si="26"/>
        <v>0</v>
      </c>
      <c r="I301" s="28">
        <f t="shared" si="27"/>
        <v>0</v>
      </c>
      <c r="J301" s="61">
        <v>0</v>
      </c>
      <c r="M301" s="26">
        <f t="shared" si="28"/>
        <v>0</v>
      </c>
      <c r="O301" s="27">
        <f t="shared" si="29"/>
        <v>0</v>
      </c>
      <c r="P301" s="16">
        <f t="shared" si="30"/>
        <v>0</v>
      </c>
      <c r="Q301" s="16">
        <f t="shared" si="31"/>
        <v>0</v>
      </c>
      <c r="R301" s="30">
        <f t="shared" si="32"/>
        <v>0</v>
      </c>
    </row>
    <row r="302" spans="3:18" ht="15.75" customHeight="1">
      <c r="C302" s="31"/>
      <c r="E302" s="26">
        <f t="shared" si="25"/>
        <v>0</v>
      </c>
      <c r="F302" s="31"/>
      <c r="H302" s="26">
        <f t="shared" si="26"/>
        <v>0</v>
      </c>
      <c r="I302" s="28">
        <f t="shared" si="27"/>
        <v>0</v>
      </c>
      <c r="J302" s="61">
        <v>0</v>
      </c>
      <c r="M302" s="26">
        <f t="shared" si="28"/>
        <v>0</v>
      </c>
      <c r="O302" s="27">
        <f t="shared" si="29"/>
        <v>0</v>
      </c>
      <c r="P302" s="16">
        <f t="shared" si="30"/>
        <v>0</v>
      </c>
      <c r="Q302" s="16">
        <f t="shared" si="31"/>
        <v>0</v>
      </c>
      <c r="R302" s="30">
        <f t="shared" si="32"/>
        <v>0</v>
      </c>
    </row>
    <row r="303" spans="3:18" ht="15.75" customHeight="1">
      <c r="C303" s="31"/>
      <c r="E303" s="26">
        <f t="shared" si="25"/>
        <v>0</v>
      </c>
      <c r="F303" s="31"/>
      <c r="H303" s="26">
        <f t="shared" si="26"/>
        <v>0</v>
      </c>
      <c r="I303" s="28">
        <f t="shared" si="27"/>
        <v>0</v>
      </c>
      <c r="J303" s="61">
        <v>0</v>
      </c>
      <c r="M303" s="26">
        <f t="shared" si="28"/>
        <v>0</v>
      </c>
      <c r="O303" s="27">
        <f t="shared" si="29"/>
        <v>0</v>
      </c>
      <c r="P303" s="16">
        <f t="shared" si="30"/>
        <v>0</v>
      </c>
      <c r="Q303" s="16">
        <f t="shared" si="31"/>
        <v>0</v>
      </c>
      <c r="R303" s="30">
        <f t="shared" si="32"/>
        <v>0</v>
      </c>
    </row>
    <row r="304" spans="3:18" ht="15.75" customHeight="1">
      <c r="C304" s="31"/>
      <c r="E304" s="26">
        <f t="shared" si="25"/>
        <v>0</v>
      </c>
      <c r="F304" s="31"/>
      <c r="H304" s="26">
        <f t="shared" si="26"/>
        <v>0</v>
      </c>
      <c r="I304" s="28">
        <f t="shared" si="27"/>
        <v>0</v>
      </c>
      <c r="J304" s="61">
        <v>0</v>
      </c>
      <c r="M304" s="26">
        <f t="shared" si="28"/>
        <v>0</v>
      </c>
      <c r="O304" s="27">
        <f t="shared" si="29"/>
        <v>0</v>
      </c>
      <c r="P304" s="16">
        <f t="shared" si="30"/>
        <v>0</v>
      </c>
      <c r="Q304" s="16">
        <f t="shared" si="31"/>
        <v>0</v>
      </c>
      <c r="R304" s="30">
        <f t="shared" si="32"/>
        <v>0</v>
      </c>
    </row>
    <row r="305" spans="3:18" ht="15.75" customHeight="1">
      <c r="C305" s="31"/>
      <c r="E305" s="26">
        <f t="shared" si="25"/>
        <v>0</v>
      </c>
      <c r="F305" s="31"/>
      <c r="H305" s="26">
        <f t="shared" si="26"/>
        <v>0</v>
      </c>
      <c r="I305" s="28">
        <f t="shared" si="27"/>
        <v>0</v>
      </c>
      <c r="J305" s="61">
        <v>0</v>
      </c>
      <c r="M305" s="26">
        <f t="shared" si="28"/>
        <v>0</v>
      </c>
      <c r="O305" s="27">
        <f t="shared" si="29"/>
        <v>0</v>
      </c>
      <c r="P305" s="16">
        <f t="shared" si="30"/>
        <v>0</v>
      </c>
      <c r="Q305" s="16">
        <f t="shared" si="31"/>
        <v>0</v>
      </c>
      <c r="R305" s="30">
        <f t="shared" si="32"/>
        <v>0</v>
      </c>
    </row>
    <row r="306" spans="3:18" ht="15.75" customHeight="1">
      <c r="C306" s="31"/>
      <c r="E306" s="26">
        <f t="shared" si="25"/>
        <v>0</v>
      </c>
      <c r="F306" s="31"/>
      <c r="H306" s="26">
        <f t="shared" si="26"/>
        <v>0</v>
      </c>
      <c r="I306" s="28">
        <f t="shared" si="27"/>
        <v>0</v>
      </c>
      <c r="J306" s="61">
        <v>0</v>
      </c>
      <c r="M306" s="26">
        <f t="shared" si="28"/>
        <v>0</v>
      </c>
      <c r="O306" s="27">
        <f t="shared" si="29"/>
        <v>0</v>
      </c>
      <c r="P306" s="16">
        <f t="shared" si="30"/>
        <v>0</v>
      </c>
      <c r="Q306" s="16">
        <f t="shared" si="31"/>
        <v>0</v>
      </c>
      <c r="R306" s="30">
        <f t="shared" si="32"/>
        <v>0</v>
      </c>
    </row>
    <row r="307" spans="3:18" ht="15.75" customHeight="1">
      <c r="C307" s="31"/>
      <c r="E307" s="26">
        <f t="shared" si="25"/>
        <v>0</v>
      </c>
      <c r="F307" s="31"/>
      <c r="H307" s="26">
        <f t="shared" si="26"/>
        <v>0</v>
      </c>
      <c r="I307" s="28">
        <f t="shared" si="27"/>
        <v>0</v>
      </c>
      <c r="J307" s="61">
        <v>0</v>
      </c>
      <c r="M307" s="26">
        <f t="shared" si="28"/>
        <v>0</v>
      </c>
      <c r="O307" s="27">
        <f t="shared" si="29"/>
        <v>0</v>
      </c>
      <c r="P307" s="16">
        <f t="shared" si="30"/>
        <v>0</v>
      </c>
      <c r="Q307" s="16">
        <f t="shared" si="31"/>
        <v>0</v>
      </c>
      <c r="R307" s="30">
        <f t="shared" si="32"/>
        <v>0</v>
      </c>
    </row>
    <row r="308" spans="3:18" ht="15.75" customHeight="1">
      <c r="C308" s="31"/>
      <c r="E308" s="26">
        <f t="shared" si="25"/>
        <v>0</v>
      </c>
      <c r="F308" s="31"/>
      <c r="H308" s="26">
        <f t="shared" si="26"/>
        <v>0</v>
      </c>
      <c r="I308" s="28">
        <f t="shared" si="27"/>
        <v>0</v>
      </c>
      <c r="J308" s="61">
        <v>0</v>
      </c>
      <c r="M308" s="26">
        <f t="shared" si="28"/>
        <v>0</v>
      </c>
      <c r="O308" s="27">
        <f t="shared" si="29"/>
        <v>0</v>
      </c>
      <c r="P308" s="16">
        <f t="shared" si="30"/>
        <v>0</v>
      </c>
      <c r="Q308" s="16">
        <f t="shared" si="31"/>
        <v>0</v>
      </c>
      <c r="R308" s="30">
        <f t="shared" si="32"/>
        <v>0</v>
      </c>
    </row>
    <row r="309" spans="3:18" ht="15.75" customHeight="1">
      <c r="C309" s="31"/>
      <c r="E309" s="26">
        <f t="shared" si="25"/>
        <v>0</v>
      </c>
      <c r="F309" s="31"/>
      <c r="H309" s="26">
        <f t="shared" si="26"/>
        <v>0</v>
      </c>
      <c r="I309" s="28">
        <f t="shared" si="27"/>
        <v>0</v>
      </c>
      <c r="J309" s="61">
        <v>0</v>
      </c>
      <c r="M309" s="26">
        <f t="shared" si="28"/>
        <v>0</v>
      </c>
      <c r="O309" s="27">
        <f t="shared" si="29"/>
        <v>0</v>
      </c>
      <c r="P309" s="16">
        <f t="shared" si="30"/>
        <v>0</v>
      </c>
      <c r="Q309" s="16">
        <f t="shared" si="31"/>
        <v>0</v>
      </c>
      <c r="R309" s="30">
        <f t="shared" si="32"/>
        <v>0</v>
      </c>
    </row>
    <row r="310" spans="3:18" ht="15.75" customHeight="1">
      <c r="C310" s="31"/>
      <c r="E310" s="26">
        <f t="shared" si="25"/>
        <v>0</v>
      </c>
      <c r="F310" s="31"/>
      <c r="H310" s="26">
        <f t="shared" si="26"/>
        <v>0</v>
      </c>
      <c r="I310" s="28">
        <f t="shared" si="27"/>
        <v>0</v>
      </c>
      <c r="J310" s="61">
        <v>0</v>
      </c>
      <c r="M310" s="26">
        <f t="shared" si="28"/>
        <v>0</v>
      </c>
      <c r="O310" s="27">
        <f t="shared" si="29"/>
        <v>0</v>
      </c>
      <c r="P310" s="16">
        <f t="shared" si="30"/>
        <v>0</v>
      </c>
      <c r="Q310" s="16">
        <f t="shared" si="31"/>
        <v>0</v>
      </c>
      <c r="R310" s="30">
        <f t="shared" si="32"/>
        <v>0</v>
      </c>
    </row>
    <row r="311" spans="3:18" ht="15.75" customHeight="1">
      <c r="C311" s="31"/>
      <c r="E311" s="26">
        <f t="shared" si="25"/>
        <v>0</v>
      </c>
      <c r="F311" s="31"/>
      <c r="H311" s="26">
        <f t="shared" si="26"/>
        <v>0</v>
      </c>
      <c r="I311" s="28">
        <f t="shared" si="27"/>
        <v>0</v>
      </c>
      <c r="J311" s="61">
        <v>0</v>
      </c>
      <c r="M311" s="26">
        <f t="shared" si="28"/>
        <v>0</v>
      </c>
      <c r="O311" s="27">
        <f t="shared" si="29"/>
        <v>0</v>
      </c>
      <c r="P311" s="16">
        <f t="shared" si="30"/>
        <v>0</v>
      </c>
      <c r="Q311" s="16">
        <f t="shared" si="31"/>
        <v>0</v>
      </c>
      <c r="R311" s="30">
        <f t="shared" si="32"/>
        <v>0</v>
      </c>
    </row>
    <row r="312" spans="3:18" ht="15.75" customHeight="1">
      <c r="C312" s="31"/>
      <c r="E312" s="26">
        <f t="shared" si="25"/>
        <v>0</v>
      </c>
      <c r="F312" s="31"/>
      <c r="H312" s="26">
        <f t="shared" si="26"/>
        <v>0</v>
      </c>
      <c r="I312" s="28">
        <f t="shared" si="27"/>
        <v>0</v>
      </c>
      <c r="J312" s="61">
        <v>0</v>
      </c>
      <c r="M312" s="26">
        <f t="shared" si="28"/>
        <v>0</v>
      </c>
      <c r="O312" s="27">
        <f t="shared" si="29"/>
        <v>0</v>
      </c>
      <c r="P312" s="16">
        <f t="shared" si="30"/>
        <v>0</v>
      </c>
      <c r="Q312" s="16">
        <f t="shared" si="31"/>
        <v>0</v>
      </c>
      <c r="R312" s="30">
        <f t="shared" si="32"/>
        <v>0</v>
      </c>
    </row>
    <row r="313" spans="3:18" ht="15.75" customHeight="1">
      <c r="C313" s="31"/>
      <c r="E313" s="26">
        <f t="shared" si="25"/>
        <v>0</v>
      </c>
      <c r="F313" s="31"/>
      <c r="H313" s="26">
        <f t="shared" si="26"/>
        <v>0</v>
      </c>
      <c r="I313" s="28">
        <f t="shared" si="27"/>
        <v>0</v>
      </c>
      <c r="J313" s="61">
        <v>0</v>
      </c>
      <c r="M313" s="26">
        <f t="shared" si="28"/>
        <v>0</v>
      </c>
      <c r="O313" s="27">
        <f t="shared" si="29"/>
        <v>0</v>
      </c>
      <c r="P313" s="16">
        <f t="shared" si="30"/>
        <v>0</v>
      </c>
      <c r="Q313" s="16">
        <f t="shared" si="31"/>
        <v>0</v>
      </c>
      <c r="R313" s="30">
        <f t="shared" si="32"/>
        <v>0</v>
      </c>
    </row>
    <row r="314" spans="3:18" ht="15.75" customHeight="1">
      <c r="C314" s="31"/>
      <c r="E314" s="26">
        <f t="shared" si="25"/>
        <v>0</v>
      </c>
      <c r="F314" s="31"/>
      <c r="H314" s="26">
        <f t="shared" si="26"/>
        <v>0</v>
      </c>
      <c r="I314" s="28">
        <f t="shared" si="27"/>
        <v>0</v>
      </c>
      <c r="J314" s="61">
        <v>0</v>
      </c>
      <c r="M314" s="26">
        <f t="shared" si="28"/>
        <v>0</v>
      </c>
      <c r="O314" s="27">
        <f t="shared" si="29"/>
        <v>0</v>
      </c>
      <c r="P314" s="16">
        <f t="shared" si="30"/>
        <v>0</v>
      </c>
      <c r="Q314" s="16">
        <f t="shared" si="31"/>
        <v>0</v>
      </c>
      <c r="R314" s="30">
        <f t="shared" si="32"/>
        <v>0</v>
      </c>
    </row>
    <row r="315" spans="3:18" ht="15.75" customHeight="1">
      <c r="C315" s="31"/>
      <c r="E315" s="26">
        <f t="shared" si="25"/>
        <v>0</v>
      </c>
      <c r="F315" s="31"/>
      <c r="H315" s="26">
        <f t="shared" si="26"/>
        <v>0</v>
      </c>
      <c r="I315" s="28">
        <f t="shared" si="27"/>
        <v>0</v>
      </c>
      <c r="J315" s="61">
        <v>0</v>
      </c>
      <c r="M315" s="26">
        <f t="shared" si="28"/>
        <v>0</v>
      </c>
      <c r="O315" s="27">
        <f t="shared" si="29"/>
        <v>0</v>
      </c>
      <c r="P315" s="16">
        <f t="shared" si="30"/>
        <v>0</v>
      </c>
      <c r="Q315" s="16">
        <f t="shared" si="31"/>
        <v>0</v>
      </c>
      <c r="R315" s="30">
        <f t="shared" si="32"/>
        <v>0</v>
      </c>
    </row>
    <row r="316" spans="3:18" ht="15.75" customHeight="1">
      <c r="C316" s="31"/>
      <c r="E316" s="26">
        <f t="shared" si="25"/>
        <v>0</v>
      </c>
      <c r="F316" s="31"/>
      <c r="H316" s="26">
        <f t="shared" si="26"/>
        <v>0</v>
      </c>
      <c r="I316" s="28">
        <f t="shared" si="27"/>
        <v>0</v>
      </c>
      <c r="J316" s="61">
        <v>0</v>
      </c>
      <c r="M316" s="26">
        <f t="shared" si="28"/>
        <v>0</v>
      </c>
      <c r="O316" s="27">
        <f t="shared" si="29"/>
        <v>0</v>
      </c>
      <c r="P316" s="16">
        <f t="shared" si="30"/>
        <v>0</v>
      </c>
      <c r="Q316" s="16">
        <f t="shared" si="31"/>
        <v>0</v>
      </c>
      <c r="R316" s="30">
        <f t="shared" si="32"/>
        <v>0</v>
      </c>
    </row>
    <row r="317" spans="3:18" ht="15.75" customHeight="1">
      <c r="C317" s="31"/>
      <c r="E317" s="26">
        <f t="shared" si="25"/>
        <v>0</v>
      </c>
      <c r="F317" s="31"/>
      <c r="H317" s="26">
        <f t="shared" si="26"/>
        <v>0</v>
      </c>
      <c r="I317" s="28">
        <f t="shared" si="27"/>
        <v>0</v>
      </c>
      <c r="J317" s="61">
        <v>0</v>
      </c>
      <c r="M317" s="26">
        <f t="shared" si="28"/>
        <v>0</v>
      </c>
      <c r="O317" s="27">
        <f t="shared" si="29"/>
        <v>0</v>
      </c>
      <c r="P317" s="16">
        <f t="shared" si="30"/>
        <v>0</v>
      </c>
      <c r="Q317" s="16">
        <f t="shared" si="31"/>
        <v>0</v>
      </c>
      <c r="R317" s="30">
        <f t="shared" si="32"/>
        <v>0</v>
      </c>
    </row>
    <row r="318" spans="3:18" ht="15.75" customHeight="1">
      <c r="C318" s="31"/>
      <c r="E318" s="26">
        <f t="shared" si="25"/>
        <v>0</v>
      </c>
      <c r="F318" s="31"/>
      <c r="H318" s="26">
        <f t="shared" si="26"/>
        <v>0</v>
      </c>
      <c r="I318" s="28">
        <f t="shared" si="27"/>
        <v>0</v>
      </c>
      <c r="J318" s="61">
        <v>0</v>
      </c>
      <c r="M318" s="26">
        <f t="shared" si="28"/>
        <v>0</v>
      </c>
      <c r="O318" s="27">
        <f t="shared" si="29"/>
        <v>0</v>
      </c>
      <c r="P318" s="16">
        <f t="shared" si="30"/>
        <v>0</v>
      </c>
      <c r="Q318" s="16">
        <f t="shared" si="31"/>
        <v>0</v>
      </c>
      <c r="R318" s="30">
        <f t="shared" si="32"/>
        <v>0</v>
      </c>
    </row>
    <row r="319" spans="3:18" ht="15.75" customHeight="1">
      <c r="C319" s="31"/>
      <c r="E319" s="26">
        <f t="shared" si="25"/>
        <v>0</v>
      </c>
      <c r="F319" s="31"/>
      <c r="H319" s="26">
        <f t="shared" si="26"/>
        <v>0</v>
      </c>
      <c r="I319" s="28">
        <f t="shared" si="27"/>
        <v>0</v>
      </c>
      <c r="J319" s="61">
        <v>0</v>
      </c>
      <c r="M319" s="26">
        <f t="shared" si="28"/>
        <v>0</v>
      </c>
      <c r="O319" s="27">
        <f t="shared" si="29"/>
        <v>0</v>
      </c>
      <c r="P319" s="16">
        <f t="shared" si="30"/>
        <v>0</v>
      </c>
      <c r="Q319" s="16">
        <f t="shared" si="31"/>
        <v>0</v>
      </c>
      <c r="R319" s="30">
        <f t="shared" si="32"/>
        <v>0</v>
      </c>
    </row>
    <row r="320" spans="3:18" ht="15.75" customHeight="1">
      <c r="C320" s="31"/>
      <c r="E320" s="26">
        <f t="shared" si="25"/>
        <v>0</v>
      </c>
      <c r="F320" s="31"/>
      <c r="H320" s="26">
        <f t="shared" si="26"/>
        <v>0</v>
      </c>
      <c r="I320" s="28">
        <f t="shared" si="27"/>
        <v>0</v>
      </c>
      <c r="J320" s="61">
        <v>0</v>
      </c>
      <c r="M320" s="26">
        <f t="shared" si="28"/>
        <v>0</v>
      </c>
      <c r="O320" s="27">
        <f t="shared" si="29"/>
        <v>0</v>
      </c>
      <c r="P320" s="16">
        <f t="shared" si="30"/>
        <v>0</v>
      </c>
      <c r="Q320" s="16">
        <f t="shared" si="31"/>
        <v>0</v>
      </c>
      <c r="R320" s="30">
        <f t="shared" si="32"/>
        <v>0</v>
      </c>
    </row>
    <row r="321" spans="3:18" ht="15.75" customHeight="1">
      <c r="C321" s="31"/>
      <c r="E321" s="26">
        <f t="shared" si="25"/>
        <v>0</v>
      </c>
      <c r="F321" s="31"/>
      <c r="H321" s="26">
        <f t="shared" si="26"/>
        <v>0</v>
      </c>
      <c r="I321" s="28">
        <f t="shared" si="27"/>
        <v>0</v>
      </c>
      <c r="J321" s="61">
        <v>0</v>
      </c>
      <c r="M321" s="26">
        <f t="shared" si="28"/>
        <v>0</v>
      </c>
      <c r="O321" s="27">
        <f t="shared" si="29"/>
        <v>0</v>
      </c>
      <c r="P321" s="16">
        <f t="shared" si="30"/>
        <v>0</v>
      </c>
      <c r="Q321" s="16">
        <f t="shared" si="31"/>
        <v>0</v>
      </c>
      <c r="R321" s="30">
        <f t="shared" si="32"/>
        <v>0</v>
      </c>
    </row>
    <row r="322" spans="3:18" ht="15.75" customHeight="1">
      <c r="C322" s="31"/>
      <c r="E322" s="26">
        <f t="shared" si="25"/>
        <v>0</v>
      </c>
      <c r="F322" s="31"/>
      <c r="H322" s="26">
        <f t="shared" si="26"/>
        <v>0</v>
      </c>
      <c r="I322" s="28">
        <f t="shared" si="27"/>
        <v>0</v>
      </c>
      <c r="J322" s="61">
        <v>0</v>
      </c>
      <c r="M322" s="26">
        <f t="shared" si="28"/>
        <v>0</v>
      </c>
      <c r="O322" s="27">
        <f t="shared" si="29"/>
        <v>0</v>
      </c>
      <c r="P322" s="16">
        <f t="shared" si="30"/>
        <v>0</v>
      </c>
      <c r="Q322" s="16">
        <f t="shared" si="31"/>
        <v>0</v>
      </c>
      <c r="R322" s="30">
        <f t="shared" si="32"/>
        <v>0</v>
      </c>
    </row>
    <row r="323" spans="3:18" ht="15.75" customHeight="1">
      <c r="C323" s="31"/>
      <c r="E323" s="26">
        <f t="shared" si="25"/>
        <v>0</v>
      </c>
      <c r="F323" s="31"/>
      <c r="H323" s="26">
        <f t="shared" si="26"/>
        <v>0</v>
      </c>
      <c r="I323" s="28">
        <f t="shared" si="27"/>
        <v>0</v>
      </c>
      <c r="J323" s="61">
        <v>0</v>
      </c>
      <c r="M323" s="26">
        <f t="shared" si="28"/>
        <v>0</v>
      </c>
      <c r="O323" s="27">
        <f t="shared" si="29"/>
        <v>0</v>
      </c>
      <c r="P323" s="16">
        <f t="shared" si="30"/>
        <v>0</v>
      </c>
      <c r="Q323" s="16">
        <f t="shared" si="31"/>
        <v>0</v>
      </c>
      <c r="R323" s="30">
        <f t="shared" si="32"/>
        <v>0</v>
      </c>
    </row>
    <row r="324" spans="3:18" ht="15.75" customHeight="1">
      <c r="C324" s="31"/>
      <c r="E324" s="26">
        <f t="shared" si="25"/>
        <v>0</v>
      </c>
      <c r="F324" s="31"/>
      <c r="H324" s="26">
        <f t="shared" si="26"/>
        <v>0</v>
      </c>
      <c r="I324" s="28">
        <f t="shared" si="27"/>
        <v>0</v>
      </c>
      <c r="J324" s="61">
        <v>0</v>
      </c>
      <c r="M324" s="26">
        <f t="shared" si="28"/>
        <v>0</v>
      </c>
      <c r="O324" s="27">
        <f t="shared" si="29"/>
        <v>0</v>
      </c>
      <c r="P324" s="16">
        <f t="shared" si="30"/>
        <v>0</v>
      </c>
      <c r="Q324" s="16">
        <f t="shared" si="31"/>
        <v>0</v>
      </c>
      <c r="R324" s="30">
        <f t="shared" si="32"/>
        <v>0</v>
      </c>
    </row>
    <row r="325" spans="3:18" ht="15.75" customHeight="1">
      <c r="C325" s="31"/>
      <c r="E325" s="26">
        <f t="shared" si="25"/>
        <v>0</v>
      </c>
      <c r="F325" s="31"/>
      <c r="H325" s="26">
        <f t="shared" si="26"/>
        <v>0</v>
      </c>
      <c r="I325" s="28">
        <f t="shared" si="27"/>
        <v>0</v>
      </c>
      <c r="J325" s="61">
        <v>0</v>
      </c>
      <c r="M325" s="26">
        <f t="shared" si="28"/>
        <v>0</v>
      </c>
      <c r="O325" s="27">
        <f t="shared" si="29"/>
        <v>0</v>
      </c>
      <c r="P325" s="16">
        <f t="shared" si="30"/>
        <v>0</v>
      </c>
      <c r="Q325" s="16">
        <f t="shared" si="31"/>
        <v>0</v>
      </c>
      <c r="R325" s="30">
        <f t="shared" si="32"/>
        <v>0</v>
      </c>
    </row>
    <row r="326" spans="3:18" ht="15.75" customHeight="1">
      <c r="C326" s="31"/>
      <c r="E326" s="26">
        <f t="shared" si="25"/>
        <v>0</v>
      </c>
      <c r="F326" s="31"/>
      <c r="H326" s="26">
        <f t="shared" si="26"/>
        <v>0</v>
      </c>
      <c r="I326" s="28">
        <f t="shared" si="27"/>
        <v>0</v>
      </c>
      <c r="J326" s="61">
        <v>0</v>
      </c>
      <c r="M326" s="26">
        <f t="shared" si="28"/>
        <v>0</v>
      </c>
      <c r="O326" s="27">
        <f t="shared" si="29"/>
        <v>0</v>
      </c>
      <c r="P326" s="16">
        <f t="shared" si="30"/>
        <v>0</v>
      </c>
      <c r="Q326" s="16">
        <f t="shared" si="31"/>
        <v>0</v>
      </c>
      <c r="R326" s="30">
        <f t="shared" si="32"/>
        <v>0</v>
      </c>
    </row>
    <row r="327" spans="3:18" ht="15.75" customHeight="1">
      <c r="C327" s="31"/>
      <c r="E327" s="26">
        <f t="shared" si="25"/>
        <v>0</v>
      </c>
      <c r="F327" s="31"/>
      <c r="H327" s="26">
        <f t="shared" si="26"/>
        <v>0</v>
      </c>
      <c r="I327" s="28">
        <f t="shared" si="27"/>
        <v>0</v>
      </c>
      <c r="J327" s="61">
        <v>0</v>
      </c>
      <c r="M327" s="26">
        <f t="shared" si="28"/>
        <v>0</v>
      </c>
      <c r="O327" s="27">
        <f t="shared" si="29"/>
        <v>0</v>
      </c>
      <c r="P327" s="16">
        <f t="shared" si="30"/>
        <v>0</v>
      </c>
      <c r="Q327" s="16">
        <f t="shared" si="31"/>
        <v>0</v>
      </c>
      <c r="R327" s="30">
        <f t="shared" si="32"/>
        <v>0</v>
      </c>
    </row>
    <row r="328" spans="3:18" ht="15.75" customHeight="1">
      <c r="C328" s="31"/>
      <c r="E328" s="26">
        <f t="shared" si="25"/>
        <v>0</v>
      </c>
      <c r="F328" s="31"/>
      <c r="H328" s="26">
        <f t="shared" si="26"/>
        <v>0</v>
      </c>
      <c r="I328" s="28">
        <f t="shared" si="27"/>
        <v>0</v>
      </c>
      <c r="J328" s="61">
        <v>0</v>
      </c>
      <c r="M328" s="26">
        <f t="shared" si="28"/>
        <v>0</v>
      </c>
      <c r="O328" s="27">
        <f t="shared" si="29"/>
        <v>0</v>
      </c>
      <c r="P328" s="16">
        <f t="shared" si="30"/>
        <v>0</v>
      </c>
      <c r="Q328" s="16">
        <f t="shared" si="31"/>
        <v>0</v>
      </c>
      <c r="R328" s="30">
        <f t="shared" si="32"/>
        <v>0</v>
      </c>
    </row>
    <row r="329" spans="3:18" ht="15.75" customHeight="1">
      <c r="C329" s="31"/>
      <c r="E329" s="26">
        <f t="shared" si="25"/>
        <v>0</v>
      </c>
      <c r="F329" s="31"/>
      <c r="H329" s="26">
        <f t="shared" si="26"/>
        <v>0</v>
      </c>
      <c r="I329" s="28">
        <f t="shared" si="27"/>
        <v>0</v>
      </c>
      <c r="J329" s="61">
        <v>0</v>
      </c>
      <c r="M329" s="26">
        <f t="shared" si="28"/>
        <v>0</v>
      </c>
      <c r="O329" s="27">
        <f t="shared" si="29"/>
        <v>0</v>
      </c>
      <c r="P329" s="16">
        <f t="shared" si="30"/>
        <v>0</v>
      </c>
      <c r="Q329" s="16">
        <f t="shared" si="31"/>
        <v>0</v>
      </c>
      <c r="R329" s="30">
        <f t="shared" si="32"/>
        <v>0</v>
      </c>
    </row>
    <row r="330" spans="3:18" ht="15.75" customHeight="1">
      <c r="C330" s="31"/>
      <c r="E330" s="26">
        <f t="shared" si="25"/>
        <v>0</v>
      </c>
      <c r="F330" s="31"/>
      <c r="H330" s="26">
        <f t="shared" si="26"/>
        <v>0</v>
      </c>
      <c r="I330" s="28">
        <f t="shared" si="27"/>
        <v>0</v>
      </c>
      <c r="J330" s="61">
        <v>0</v>
      </c>
      <c r="M330" s="26">
        <f t="shared" si="28"/>
        <v>0</v>
      </c>
      <c r="O330" s="27">
        <f t="shared" si="29"/>
        <v>0</v>
      </c>
      <c r="P330" s="16">
        <f t="shared" si="30"/>
        <v>0</v>
      </c>
      <c r="Q330" s="16">
        <f t="shared" si="31"/>
        <v>0</v>
      </c>
      <c r="R330" s="30">
        <f t="shared" si="32"/>
        <v>0</v>
      </c>
    </row>
    <row r="331" spans="3:18" ht="15.75" customHeight="1">
      <c r="C331" s="31"/>
      <c r="E331" s="26">
        <f t="shared" si="25"/>
        <v>0</v>
      </c>
      <c r="F331" s="31"/>
      <c r="H331" s="26">
        <f t="shared" si="26"/>
        <v>0</v>
      </c>
      <c r="I331" s="28">
        <f t="shared" si="27"/>
        <v>0</v>
      </c>
      <c r="J331" s="61">
        <v>0</v>
      </c>
      <c r="M331" s="26">
        <f t="shared" si="28"/>
        <v>0</v>
      </c>
      <c r="O331" s="27">
        <f t="shared" si="29"/>
        <v>0</v>
      </c>
      <c r="P331" s="16">
        <f t="shared" si="30"/>
        <v>0</v>
      </c>
      <c r="Q331" s="16">
        <f t="shared" si="31"/>
        <v>0</v>
      </c>
      <c r="R331" s="30">
        <f t="shared" si="32"/>
        <v>0</v>
      </c>
    </row>
    <row r="332" spans="3:18" ht="15.75" customHeight="1">
      <c r="C332" s="31"/>
      <c r="E332" s="26">
        <f t="shared" si="25"/>
        <v>0</v>
      </c>
      <c r="F332" s="31"/>
      <c r="H332" s="26">
        <f t="shared" si="26"/>
        <v>0</v>
      </c>
      <c r="I332" s="28">
        <f t="shared" si="27"/>
        <v>0</v>
      </c>
      <c r="J332" s="61">
        <v>0</v>
      </c>
      <c r="M332" s="26">
        <f t="shared" si="28"/>
        <v>0</v>
      </c>
      <c r="O332" s="27">
        <f t="shared" si="29"/>
        <v>0</v>
      </c>
      <c r="P332" s="16">
        <f t="shared" si="30"/>
        <v>0</v>
      </c>
      <c r="Q332" s="16">
        <f t="shared" si="31"/>
        <v>0</v>
      </c>
      <c r="R332" s="30">
        <f t="shared" si="32"/>
        <v>0</v>
      </c>
    </row>
    <row r="333" spans="3:18" ht="15.75" customHeight="1">
      <c r="C333" s="31"/>
      <c r="E333" s="26">
        <f t="shared" si="25"/>
        <v>0</v>
      </c>
      <c r="F333" s="31"/>
      <c r="H333" s="26">
        <f t="shared" si="26"/>
        <v>0</v>
      </c>
      <c r="I333" s="28">
        <f t="shared" si="27"/>
        <v>0</v>
      </c>
      <c r="J333" s="61">
        <v>0</v>
      </c>
      <c r="M333" s="26">
        <f t="shared" si="28"/>
        <v>0</v>
      </c>
      <c r="O333" s="27">
        <f t="shared" si="29"/>
        <v>0</v>
      </c>
      <c r="P333" s="16">
        <f t="shared" si="30"/>
        <v>0</v>
      </c>
      <c r="Q333" s="16">
        <f t="shared" si="31"/>
        <v>0</v>
      </c>
      <c r="R333" s="30">
        <f t="shared" si="32"/>
        <v>0</v>
      </c>
    </row>
    <row r="334" spans="3:18" ht="15.75" customHeight="1">
      <c r="C334" s="31"/>
      <c r="E334" s="26">
        <f t="shared" si="25"/>
        <v>0</v>
      </c>
      <c r="F334" s="31"/>
      <c r="H334" s="26">
        <f t="shared" si="26"/>
        <v>0</v>
      </c>
      <c r="I334" s="28">
        <f t="shared" si="27"/>
        <v>0</v>
      </c>
      <c r="J334" s="61">
        <v>0</v>
      </c>
      <c r="M334" s="26">
        <f t="shared" si="28"/>
        <v>0</v>
      </c>
      <c r="O334" s="27">
        <f t="shared" si="29"/>
        <v>0</v>
      </c>
      <c r="P334" s="16">
        <f t="shared" si="30"/>
        <v>0</v>
      </c>
      <c r="Q334" s="16">
        <f t="shared" si="31"/>
        <v>0</v>
      </c>
      <c r="R334" s="30">
        <f t="shared" si="32"/>
        <v>0</v>
      </c>
    </row>
    <row r="335" spans="3:18" ht="15.75" customHeight="1">
      <c r="C335" s="31"/>
      <c r="E335" s="26">
        <f t="shared" si="25"/>
        <v>0</v>
      </c>
      <c r="F335" s="31"/>
      <c r="H335" s="26">
        <f t="shared" si="26"/>
        <v>0</v>
      </c>
      <c r="I335" s="28">
        <f t="shared" si="27"/>
        <v>0</v>
      </c>
      <c r="J335" s="61">
        <v>0</v>
      </c>
      <c r="M335" s="26">
        <f t="shared" si="28"/>
        <v>0</v>
      </c>
      <c r="O335" s="27">
        <f t="shared" si="29"/>
        <v>0</v>
      </c>
      <c r="P335" s="16">
        <f t="shared" si="30"/>
        <v>0</v>
      </c>
      <c r="Q335" s="16">
        <f t="shared" si="31"/>
        <v>0</v>
      </c>
      <c r="R335" s="30">
        <f t="shared" si="32"/>
        <v>0</v>
      </c>
    </row>
    <row r="336" spans="3:18" ht="15.75" customHeight="1">
      <c r="C336" s="31"/>
      <c r="E336" s="26">
        <f t="shared" si="25"/>
        <v>0</v>
      </c>
      <c r="F336" s="31"/>
      <c r="H336" s="26">
        <f t="shared" si="26"/>
        <v>0</v>
      </c>
      <c r="I336" s="28">
        <f t="shared" si="27"/>
        <v>0</v>
      </c>
      <c r="J336" s="61">
        <v>0</v>
      </c>
      <c r="M336" s="26">
        <f t="shared" si="28"/>
        <v>0</v>
      </c>
      <c r="O336" s="27">
        <f t="shared" si="29"/>
        <v>0</v>
      </c>
      <c r="P336" s="16">
        <f t="shared" si="30"/>
        <v>0</v>
      </c>
      <c r="Q336" s="16">
        <f t="shared" si="31"/>
        <v>0</v>
      </c>
      <c r="R336" s="30">
        <f t="shared" si="32"/>
        <v>0</v>
      </c>
    </row>
    <row r="337" spans="3:18" ht="15.75" customHeight="1">
      <c r="C337" s="31"/>
      <c r="E337" s="26">
        <f t="shared" si="25"/>
        <v>0</v>
      </c>
      <c r="F337" s="31"/>
      <c r="H337" s="26">
        <f t="shared" si="26"/>
        <v>0</v>
      </c>
      <c r="I337" s="28">
        <f t="shared" si="27"/>
        <v>0</v>
      </c>
      <c r="J337" s="61">
        <v>0</v>
      </c>
      <c r="M337" s="26">
        <f t="shared" si="28"/>
        <v>0</v>
      </c>
      <c r="O337" s="27">
        <f t="shared" si="29"/>
        <v>0</v>
      </c>
      <c r="P337" s="16">
        <f t="shared" si="30"/>
        <v>0</v>
      </c>
      <c r="Q337" s="16">
        <f t="shared" si="31"/>
        <v>0</v>
      </c>
      <c r="R337" s="30">
        <f t="shared" si="32"/>
        <v>0</v>
      </c>
    </row>
    <row r="338" spans="3:18" ht="15.75" customHeight="1">
      <c r="C338" s="31"/>
      <c r="E338" s="26">
        <f t="shared" si="25"/>
        <v>0</v>
      </c>
      <c r="F338" s="31"/>
      <c r="H338" s="26">
        <f t="shared" si="26"/>
        <v>0</v>
      </c>
      <c r="I338" s="28">
        <f t="shared" si="27"/>
        <v>0</v>
      </c>
      <c r="J338" s="61">
        <v>0</v>
      </c>
      <c r="M338" s="26">
        <f t="shared" si="28"/>
        <v>0</v>
      </c>
      <c r="O338" s="27">
        <f t="shared" si="29"/>
        <v>0</v>
      </c>
      <c r="P338" s="16">
        <f t="shared" si="30"/>
        <v>0</v>
      </c>
      <c r="Q338" s="16">
        <f t="shared" si="31"/>
        <v>0</v>
      </c>
      <c r="R338" s="30">
        <f t="shared" si="32"/>
        <v>0</v>
      </c>
    </row>
    <row r="339" spans="3:18" ht="15.75" customHeight="1">
      <c r="C339" s="31"/>
      <c r="E339" s="26">
        <f t="shared" si="25"/>
        <v>0</v>
      </c>
      <c r="F339" s="31"/>
      <c r="H339" s="26">
        <f t="shared" si="26"/>
        <v>0</v>
      </c>
      <c r="I339" s="28">
        <f t="shared" si="27"/>
        <v>0</v>
      </c>
      <c r="J339" s="61">
        <v>0</v>
      </c>
      <c r="M339" s="26">
        <f t="shared" si="28"/>
        <v>0</v>
      </c>
      <c r="O339" s="27">
        <f t="shared" si="29"/>
        <v>0</v>
      </c>
      <c r="P339" s="16">
        <f t="shared" si="30"/>
        <v>0</v>
      </c>
      <c r="Q339" s="16">
        <f t="shared" si="31"/>
        <v>0</v>
      </c>
      <c r="R339" s="30">
        <f t="shared" si="32"/>
        <v>0</v>
      </c>
    </row>
    <row r="340" spans="3:18" ht="15.75" customHeight="1">
      <c r="C340" s="31"/>
      <c r="E340" s="26">
        <f t="shared" si="25"/>
        <v>0</v>
      </c>
      <c r="F340" s="31"/>
      <c r="H340" s="26">
        <f t="shared" si="26"/>
        <v>0</v>
      </c>
      <c r="I340" s="28">
        <f t="shared" si="27"/>
        <v>0</v>
      </c>
      <c r="J340" s="61">
        <v>0</v>
      </c>
      <c r="M340" s="26">
        <f t="shared" ref="M340:M403" si="33">(1+SUM(K340:L340))*J340</f>
        <v>0</v>
      </c>
      <c r="O340" s="27">
        <f t="shared" ref="O340:O403" si="34">M340*K340</f>
        <v>0</v>
      </c>
      <c r="P340" s="16">
        <f t="shared" ref="P340:P403" si="35">I340</f>
        <v>0</v>
      </c>
      <c r="Q340" s="16">
        <f t="shared" ref="Q340:Q403" si="36">M340-SUM(O340:P340)</f>
        <v>0</v>
      </c>
      <c r="R340" s="30">
        <f t="shared" ref="R340:R403" si="37">IFERROR(Q340/M340,0)</f>
        <v>0</v>
      </c>
    </row>
    <row r="341" spans="3:18" ht="15.75" customHeight="1">
      <c r="C341" s="31"/>
      <c r="E341" s="26">
        <f t="shared" si="25"/>
        <v>0</v>
      </c>
      <c r="F341" s="31"/>
      <c r="H341" s="26">
        <f t="shared" si="26"/>
        <v>0</v>
      </c>
      <c r="I341" s="28">
        <f t="shared" si="27"/>
        <v>0</v>
      </c>
      <c r="J341" s="61">
        <v>0</v>
      </c>
      <c r="M341" s="26">
        <f t="shared" si="33"/>
        <v>0</v>
      </c>
      <c r="O341" s="27">
        <f t="shared" si="34"/>
        <v>0</v>
      </c>
      <c r="P341" s="16">
        <f t="shared" si="35"/>
        <v>0</v>
      </c>
      <c r="Q341" s="16">
        <f t="shared" si="36"/>
        <v>0</v>
      </c>
      <c r="R341" s="30">
        <f t="shared" si="37"/>
        <v>0</v>
      </c>
    </row>
    <row r="342" spans="3:18" ht="15.75" customHeight="1">
      <c r="C342" s="31"/>
      <c r="E342" s="26">
        <f t="shared" si="25"/>
        <v>0</v>
      </c>
      <c r="F342" s="31"/>
      <c r="H342" s="26">
        <f t="shared" si="26"/>
        <v>0</v>
      </c>
      <c r="I342" s="28">
        <f t="shared" si="27"/>
        <v>0</v>
      </c>
      <c r="J342" s="61">
        <v>0</v>
      </c>
      <c r="M342" s="26">
        <f t="shared" si="33"/>
        <v>0</v>
      </c>
      <c r="O342" s="27">
        <f t="shared" si="34"/>
        <v>0</v>
      </c>
      <c r="P342" s="16">
        <f t="shared" si="35"/>
        <v>0</v>
      </c>
      <c r="Q342" s="16">
        <f t="shared" si="36"/>
        <v>0</v>
      </c>
      <c r="R342" s="30">
        <f t="shared" si="37"/>
        <v>0</v>
      </c>
    </row>
    <row r="343" spans="3:18" ht="15.75" customHeight="1">
      <c r="C343" s="31"/>
      <c r="E343" s="26">
        <f t="shared" si="25"/>
        <v>0</v>
      </c>
      <c r="F343" s="31"/>
      <c r="H343" s="26">
        <f t="shared" si="26"/>
        <v>0</v>
      </c>
      <c r="I343" s="28">
        <f t="shared" si="27"/>
        <v>0</v>
      </c>
      <c r="J343" s="61">
        <v>0</v>
      </c>
      <c r="M343" s="26">
        <f t="shared" si="33"/>
        <v>0</v>
      </c>
      <c r="O343" s="27">
        <f t="shared" si="34"/>
        <v>0</v>
      </c>
      <c r="P343" s="16">
        <f t="shared" si="35"/>
        <v>0</v>
      </c>
      <c r="Q343" s="16">
        <f t="shared" si="36"/>
        <v>0</v>
      </c>
      <c r="R343" s="30">
        <f t="shared" si="37"/>
        <v>0</v>
      </c>
    </row>
    <row r="344" spans="3:18" ht="15.75" customHeight="1">
      <c r="C344" s="31"/>
      <c r="E344" s="26">
        <f t="shared" si="25"/>
        <v>0</v>
      </c>
      <c r="F344" s="31"/>
      <c r="H344" s="26">
        <f t="shared" si="26"/>
        <v>0</v>
      </c>
      <c r="I344" s="28">
        <f t="shared" si="27"/>
        <v>0</v>
      </c>
      <c r="J344" s="61">
        <v>0</v>
      </c>
      <c r="M344" s="26">
        <f t="shared" si="33"/>
        <v>0</v>
      </c>
      <c r="O344" s="27">
        <f t="shared" si="34"/>
        <v>0</v>
      </c>
      <c r="P344" s="16">
        <f t="shared" si="35"/>
        <v>0</v>
      </c>
      <c r="Q344" s="16">
        <f t="shared" si="36"/>
        <v>0</v>
      </c>
      <c r="R344" s="30">
        <f t="shared" si="37"/>
        <v>0</v>
      </c>
    </row>
    <row r="345" spans="3:18" ht="15.75" customHeight="1">
      <c r="C345" s="31"/>
      <c r="E345" s="26">
        <f t="shared" si="25"/>
        <v>0</v>
      </c>
      <c r="F345" s="31"/>
      <c r="H345" s="26">
        <f t="shared" si="26"/>
        <v>0</v>
      </c>
      <c r="I345" s="28">
        <f t="shared" si="27"/>
        <v>0</v>
      </c>
      <c r="J345" s="61">
        <v>0</v>
      </c>
      <c r="M345" s="26">
        <f t="shared" si="33"/>
        <v>0</v>
      </c>
      <c r="O345" s="27">
        <f t="shared" si="34"/>
        <v>0</v>
      </c>
      <c r="P345" s="16">
        <f t="shared" si="35"/>
        <v>0</v>
      </c>
      <c r="Q345" s="16">
        <f t="shared" si="36"/>
        <v>0</v>
      </c>
      <c r="R345" s="30">
        <f t="shared" si="37"/>
        <v>0</v>
      </c>
    </row>
    <row r="346" spans="3:18" ht="15.75" customHeight="1">
      <c r="C346" s="31"/>
      <c r="E346" s="26">
        <f t="shared" si="25"/>
        <v>0</v>
      </c>
      <c r="F346" s="31"/>
      <c r="H346" s="26">
        <f t="shared" si="26"/>
        <v>0</v>
      </c>
      <c r="I346" s="28">
        <f t="shared" si="27"/>
        <v>0</v>
      </c>
      <c r="J346" s="61">
        <v>0</v>
      </c>
      <c r="M346" s="26">
        <f t="shared" si="33"/>
        <v>0</v>
      </c>
      <c r="O346" s="27">
        <f t="shared" si="34"/>
        <v>0</v>
      </c>
      <c r="P346" s="16">
        <f t="shared" si="35"/>
        <v>0</v>
      </c>
      <c r="Q346" s="16">
        <f t="shared" si="36"/>
        <v>0</v>
      </c>
      <c r="R346" s="30">
        <f t="shared" si="37"/>
        <v>0</v>
      </c>
    </row>
    <row r="347" spans="3:18" ht="15.75" customHeight="1">
      <c r="C347" s="31"/>
      <c r="E347" s="26">
        <f t="shared" si="25"/>
        <v>0</v>
      </c>
      <c r="F347" s="31"/>
      <c r="H347" s="26">
        <f t="shared" si="26"/>
        <v>0</v>
      </c>
      <c r="I347" s="28">
        <f t="shared" si="27"/>
        <v>0</v>
      </c>
      <c r="J347" s="61">
        <v>0</v>
      </c>
      <c r="M347" s="26">
        <f t="shared" si="33"/>
        <v>0</v>
      </c>
      <c r="O347" s="27">
        <f t="shared" si="34"/>
        <v>0</v>
      </c>
      <c r="P347" s="16">
        <f t="shared" si="35"/>
        <v>0</v>
      </c>
      <c r="Q347" s="16">
        <f t="shared" si="36"/>
        <v>0</v>
      </c>
      <c r="R347" s="30">
        <f t="shared" si="37"/>
        <v>0</v>
      </c>
    </row>
    <row r="348" spans="3:18" ht="15.75" customHeight="1">
      <c r="C348" s="31"/>
      <c r="E348" s="26">
        <f t="shared" si="25"/>
        <v>0</v>
      </c>
      <c r="F348" s="31"/>
      <c r="H348" s="26">
        <f t="shared" si="26"/>
        <v>0</v>
      </c>
      <c r="I348" s="28">
        <f t="shared" si="27"/>
        <v>0</v>
      </c>
      <c r="J348" s="61">
        <v>0</v>
      </c>
      <c r="M348" s="26">
        <f t="shared" si="33"/>
        <v>0</v>
      </c>
      <c r="O348" s="27">
        <f t="shared" si="34"/>
        <v>0</v>
      </c>
      <c r="P348" s="16">
        <f t="shared" si="35"/>
        <v>0</v>
      </c>
      <c r="Q348" s="16">
        <f t="shared" si="36"/>
        <v>0</v>
      </c>
      <c r="R348" s="30">
        <f t="shared" si="37"/>
        <v>0</v>
      </c>
    </row>
    <row r="349" spans="3:18" ht="15.75" customHeight="1">
      <c r="C349" s="31"/>
      <c r="E349" s="26">
        <f t="shared" si="25"/>
        <v>0</v>
      </c>
      <c r="F349" s="31"/>
      <c r="H349" s="26">
        <f t="shared" si="26"/>
        <v>0</v>
      </c>
      <c r="I349" s="28">
        <f t="shared" si="27"/>
        <v>0</v>
      </c>
      <c r="J349" s="61">
        <v>0</v>
      </c>
      <c r="M349" s="26">
        <f t="shared" si="33"/>
        <v>0</v>
      </c>
      <c r="O349" s="27">
        <f t="shared" si="34"/>
        <v>0</v>
      </c>
      <c r="P349" s="16">
        <f t="shared" si="35"/>
        <v>0</v>
      </c>
      <c r="Q349" s="16">
        <f t="shared" si="36"/>
        <v>0</v>
      </c>
      <c r="R349" s="30">
        <f t="shared" si="37"/>
        <v>0</v>
      </c>
    </row>
    <row r="350" spans="3:18" ht="15.75" customHeight="1">
      <c r="C350" s="31"/>
      <c r="E350" s="26">
        <f t="shared" si="25"/>
        <v>0</v>
      </c>
      <c r="F350" s="31"/>
      <c r="H350" s="26">
        <f t="shared" si="26"/>
        <v>0</v>
      </c>
      <c r="I350" s="28">
        <f t="shared" si="27"/>
        <v>0</v>
      </c>
      <c r="J350" s="61">
        <v>0</v>
      </c>
      <c r="M350" s="26">
        <f t="shared" si="33"/>
        <v>0</v>
      </c>
      <c r="O350" s="27">
        <f t="shared" si="34"/>
        <v>0</v>
      </c>
      <c r="P350" s="16">
        <f t="shared" si="35"/>
        <v>0</v>
      </c>
      <c r="Q350" s="16">
        <f t="shared" si="36"/>
        <v>0</v>
      </c>
      <c r="R350" s="30">
        <f t="shared" si="37"/>
        <v>0</v>
      </c>
    </row>
    <row r="351" spans="3:18" ht="15.75" customHeight="1">
      <c r="C351" s="31"/>
      <c r="E351" s="26">
        <f t="shared" si="25"/>
        <v>0</v>
      </c>
      <c r="F351" s="31"/>
      <c r="H351" s="26">
        <f t="shared" si="26"/>
        <v>0</v>
      </c>
      <c r="I351" s="28">
        <f t="shared" si="27"/>
        <v>0</v>
      </c>
      <c r="J351" s="61">
        <v>0</v>
      </c>
      <c r="M351" s="26">
        <f t="shared" si="33"/>
        <v>0</v>
      </c>
      <c r="O351" s="27">
        <f t="shared" si="34"/>
        <v>0</v>
      </c>
      <c r="P351" s="16">
        <f t="shared" si="35"/>
        <v>0</v>
      </c>
      <c r="Q351" s="16">
        <f t="shared" si="36"/>
        <v>0</v>
      </c>
      <c r="R351" s="30">
        <f t="shared" si="37"/>
        <v>0</v>
      </c>
    </row>
    <row r="352" spans="3:18" ht="15.75" customHeight="1">
      <c r="C352" s="31"/>
      <c r="E352" s="26">
        <f t="shared" si="25"/>
        <v>0</v>
      </c>
      <c r="F352" s="31"/>
      <c r="H352" s="26">
        <f t="shared" si="26"/>
        <v>0</v>
      </c>
      <c r="I352" s="28">
        <f t="shared" si="27"/>
        <v>0</v>
      </c>
      <c r="J352" s="61">
        <v>0</v>
      </c>
      <c r="M352" s="26">
        <f t="shared" si="33"/>
        <v>0</v>
      </c>
      <c r="O352" s="27">
        <f t="shared" si="34"/>
        <v>0</v>
      </c>
      <c r="P352" s="16">
        <f t="shared" si="35"/>
        <v>0</v>
      </c>
      <c r="Q352" s="16">
        <f t="shared" si="36"/>
        <v>0</v>
      </c>
      <c r="R352" s="30">
        <f t="shared" si="37"/>
        <v>0</v>
      </c>
    </row>
    <row r="353" spans="3:18" ht="15.75" customHeight="1">
      <c r="C353" s="31"/>
      <c r="E353" s="26">
        <f t="shared" si="25"/>
        <v>0</v>
      </c>
      <c r="F353" s="31"/>
      <c r="H353" s="26">
        <f t="shared" si="26"/>
        <v>0</v>
      </c>
      <c r="I353" s="28">
        <f t="shared" si="27"/>
        <v>0</v>
      </c>
      <c r="J353" s="61">
        <v>0</v>
      </c>
      <c r="M353" s="26">
        <f t="shared" si="33"/>
        <v>0</v>
      </c>
      <c r="O353" s="27">
        <f t="shared" si="34"/>
        <v>0</v>
      </c>
      <c r="P353" s="16">
        <f t="shared" si="35"/>
        <v>0</v>
      </c>
      <c r="Q353" s="16">
        <f t="shared" si="36"/>
        <v>0</v>
      </c>
      <c r="R353" s="30">
        <f t="shared" si="37"/>
        <v>0</v>
      </c>
    </row>
    <row r="354" spans="3:18" ht="15.75" customHeight="1">
      <c r="C354" s="31"/>
      <c r="E354" s="26">
        <f t="shared" si="25"/>
        <v>0</v>
      </c>
      <c r="F354" s="31"/>
      <c r="H354" s="26">
        <f t="shared" si="26"/>
        <v>0</v>
      </c>
      <c r="I354" s="28">
        <f t="shared" si="27"/>
        <v>0</v>
      </c>
      <c r="J354" s="61">
        <v>0</v>
      </c>
      <c r="M354" s="26">
        <f t="shared" si="33"/>
        <v>0</v>
      </c>
      <c r="O354" s="27">
        <f t="shared" si="34"/>
        <v>0</v>
      </c>
      <c r="P354" s="16">
        <f t="shared" si="35"/>
        <v>0</v>
      </c>
      <c r="Q354" s="16">
        <f t="shared" si="36"/>
        <v>0</v>
      </c>
      <c r="R354" s="30">
        <f t="shared" si="37"/>
        <v>0</v>
      </c>
    </row>
    <row r="355" spans="3:18" ht="15.75" customHeight="1">
      <c r="C355" s="31"/>
      <c r="E355" s="26">
        <f t="shared" si="25"/>
        <v>0</v>
      </c>
      <c r="F355" s="31"/>
      <c r="H355" s="26">
        <f t="shared" si="26"/>
        <v>0</v>
      </c>
      <c r="I355" s="28">
        <f t="shared" si="27"/>
        <v>0</v>
      </c>
      <c r="J355" s="61">
        <v>0</v>
      </c>
      <c r="M355" s="26">
        <f t="shared" si="33"/>
        <v>0</v>
      </c>
      <c r="O355" s="27">
        <f t="shared" si="34"/>
        <v>0</v>
      </c>
      <c r="P355" s="16">
        <f t="shared" si="35"/>
        <v>0</v>
      </c>
      <c r="Q355" s="16">
        <f t="shared" si="36"/>
        <v>0</v>
      </c>
      <c r="R355" s="30">
        <f t="shared" si="37"/>
        <v>0</v>
      </c>
    </row>
    <row r="356" spans="3:18" ht="15.75" customHeight="1">
      <c r="C356" s="31"/>
      <c r="E356" s="26">
        <f t="shared" si="25"/>
        <v>0</v>
      </c>
      <c r="F356" s="31"/>
      <c r="H356" s="26">
        <f t="shared" si="26"/>
        <v>0</v>
      </c>
      <c r="I356" s="28">
        <f t="shared" si="27"/>
        <v>0</v>
      </c>
      <c r="J356" s="61">
        <v>0</v>
      </c>
      <c r="M356" s="26">
        <f t="shared" si="33"/>
        <v>0</v>
      </c>
      <c r="O356" s="27">
        <f t="shared" si="34"/>
        <v>0</v>
      </c>
      <c r="P356" s="16">
        <f t="shared" si="35"/>
        <v>0</v>
      </c>
      <c r="Q356" s="16">
        <f t="shared" si="36"/>
        <v>0</v>
      </c>
      <c r="R356" s="30">
        <f t="shared" si="37"/>
        <v>0</v>
      </c>
    </row>
    <row r="357" spans="3:18" ht="15.75" customHeight="1">
      <c r="C357" s="31"/>
      <c r="E357" s="26">
        <f t="shared" si="25"/>
        <v>0</v>
      </c>
      <c r="F357" s="31"/>
      <c r="H357" s="26">
        <f t="shared" si="26"/>
        <v>0</v>
      </c>
      <c r="I357" s="28">
        <f t="shared" si="27"/>
        <v>0</v>
      </c>
      <c r="J357" s="61">
        <v>0</v>
      </c>
      <c r="M357" s="26">
        <f t="shared" si="33"/>
        <v>0</v>
      </c>
      <c r="O357" s="27">
        <f t="shared" si="34"/>
        <v>0</v>
      </c>
      <c r="P357" s="16">
        <f t="shared" si="35"/>
        <v>0</v>
      </c>
      <c r="Q357" s="16">
        <f t="shared" si="36"/>
        <v>0</v>
      </c>
      <c r="R357" s="30">
        <f t="shared" si="37"/>
        <v>0</v>
      </c>
    </row>
    <row r="358" spans="3:18" ht="15.75" customHeight="1">
      <c r="C358" s="31"/>
      <c r="E358" s="26">
        <f t="shared" si="25"/>
        <v>0</v>
      </c>
      <c r="F358" s="31"/>
      <c r="H358" s="26">
        <f t="shared" si="26"/>
        <v>0</v>
      </c>
      <c r="I358" s="28">
        <f t="shared" si="27"/>
        <v>0</v>
      </c>
      <c r="J358" s="61">
        <v>0</v>
      </c>
      <c r="M358" s="26">
        <f t="shared" si="33"/>
        <v>0</v>
      </c>
      <c r="O358" s="27">
        <f t="shared" si="34"/>
        <v>0</v>
      </c>
      <c r="P358" s="16">
        <f t="shared" si="35"/>
        <v>0</v>
      </c>
      <c r="Q358" s="16">
        <f t="shared" si="36"/>
        <v>0</v>
      </c>
      <c r="R358" s="30">
        <f t="shared" si="37"/>
        <v>0</v>
      </c>
    </row>
    <row r="359" spans="3:18" ht="15.75" customHeight="1">
      <c r="C359" s="31"/>
      <c r="E359" s="26">
        <f t="shared" si="25"/>
        <v>0</v>
      </c>
      <c r="F359" s="31"/>
      <c r="H359" s="26">
        <f t="shared" si="26"/>
        <v>0</v>
      </c>
      <c r="I359" s="28">
        <f t="shared" si="27"/>
        <v>0</v>
      </c>
      <c r="J359" s="61">
        <v>0</v>
      </c>
      <c r="M359" s="26">
        <f t="shared" si="33"/>
        <v>0</v>
      </c>
      <c r="O359" s="27">
        <f t="shared" si="34"/>
        <v>0</v>
      </c>
      <c r="P359" s="16">
        <f t="shared" si="35"/>
        <v>0</v>
      </c>
      <c r="Q359" s="16">
        <f t="shared" si="36"/>
        <v>0</v>
      </c>
      <c r="R359" s="30">
        <f t="shared" si="37"/>
        <v>0</v>
      </c>
    </row>
    <row r="360" spans="3:18" ht="15.75" customHeight="1">
      <c r="C360" s="31"/>
      <c r="E360" s="26">
        <f t="shared" si="25"/>
        <v>0</v>
      </c>
      <c r="F360" s="31"/>
      <c r="H360" s="26">
        <f t="shared" si="26"/>
        <v>0</v>
      </c>
      <c r="I360" s="28">
        <f t="shared" si="27"/>
        <v>0</v>
      </c>
      <c r="J360" s="61">
        <v>0</v>
      </c>
      <c r="M360" s="26">
        <f t="shared" si="33"/>
        <v>0</v>
      </c>
      <c r="O360" s="27">
        <f t="shared" si="34"/>
        <v>0</v>
      </c>
      <c r="P360" s="16">
        <f t="shared" si="35"/>
        <v>0</v>
      </c>
      <c r="Q360" s="16">
        <f t="shared" si="36"/>
        <v>0</v>
      </c>
      <c r="R360" s="30">
        <f t="shared" si="37"/>
        <v>0</v>
      </c>
    </row>
    <row r="361" spans="3:18" ht="15.75" customHeight="1">
      <c r="C361" s="31"/>
      <c r="E361" s="26">
        <f t="shared" si="25"/>
        <v>0</v>
      </c>
      <c r="F361" s="31"/>
      <c r="H361" s="26">
        <f t="shared" si="26"/>
        <v>0</v>
      </c>
      <c r="I361" s="28">
        <f t="shared" si="27"/>
        <v>0</v>
      </c>
      <c r="J361" s="61">
        <v>0</v>
      </c>
      <c r="M361" s="26">
        <f t="shared" si="33"/>
        <v>0</v>
      </c>
      <c r="O361" s="27">
        <f t="shared" si="34"/>
        <v>0</v>
      </c>
      <c r="P361" s="16">
        <f t="shared" si="35"/>
        <v>0</v>
      </c>
      <c r="Q361" s="16">
        <f t="shared" si="36"/>
        <v>0</v>
      </c>
      <c r="R361" s="30">
        <f t="shared" si="37"/>
        <v>0</v>
      </c>
    </row>
    <row r="362" spans="3:18" ht="15.75" customHeight="1">
      <c r="C362" s="31"/>
      <c r="E362" s="26">
        <f t="shared" si="25"/>
        <v>0</v>
      </c>
      <c r="F362" s="31"/>
      <c r="H362" s="26">
        <f t="shared" si="26"/>
        <v>0</v>
      </c>
      <c r="I362" s="28">
        <f t="shared" si="27"/>
        <v>0</v>
      </c>
      <c r="J362" s="61">
        <v>0</v>
      </c>
      <c r="M362" s="26">
        <f t="shared" si="33"/>
        <v>0</v>
      </c>
      <c r="O362" s="27">
        <f t="shared" si="34"/>
        <v>0</v>
      </c>
      <c r="P362" s="16">
        <f t="shared" si="35"/>
        <v>0</v>
      </c>
      <c r="Q362" s="16">
        <f t="shared" si="36"/>
        <v>0</v>
      </c>
      <c r="R362" s="30">
        <f t="shared" si="37"/>
        <v>0</v>
      </c>
    </row>
    <row r="363" spans="3:18" ht="15.75" customHeight="1">
      <c r="C363" s="31"/>
      <c r="E363" s="26">
        <f t="shared" si="25"/>
        <v>0</v>
      </c>
      <c r="F363" s="31"/>
      <c r="H363" s="26">
        <f t="shared" si="26"/>
        <v>0</v>
      </c>
      <c r="I363" s="28">
        <f t="shared" si="27"/>
        <v>0</v>
      </c>
      <c r="J363" s="61">
        <v>0</v>
      </c>
      <c r="M363" s="26">
        <f t="shared" si="33"/>
        <v>0</v>
      </c>
      <c r="O363" s="27">
        <f t="shared" si="34"/>
        <v>0</v>
      </c>
      <c r="P363" s="16">
        <f t="shared" si="35"/>
        <v>0</v>
      </c>
      <c r="Q363" s="16">
        <f t="shared" si="36"/>
        <v>0</v>
      </c>
      <c r="R363" s="30">
        <f t="shared" si="37"/>
        <v>0</v>
      </c>
    </row>
    <row r="364" spans="3:18" ht="15.75" customHeight="1">
      <c r="C364" s="31"/>
      <c r="E364" s="26">
        <f t="shared" si="25"/>
        <v>0</v>
      </c>
      <c r="F364" s="31"/>
      <c r="H364" s="26">
        <f t="shared" si="26"/>
        <v>0</v>
      </c>
      <c r="I364" s="28">
        <f t="shared" si="27"/>
        <v>0</v>
      </c>
      <c r="J364" s="61">
        <v>0</v>
      </c>
      <c r="M364" s="26">
        <f t="shared" si="33"/>
        <v>0</v>
      </c>
      <c r="O364" s="27">
        <f t="shared" si="34"/>
        <v>0</v>
      </c>
      <c r="P364" s="16">
        <f t="shared" si="35"/>
        <v>0</v>
      </c>
      <c r="Q364" s="16">
        <f t="shared" si="36"/>
        <v>0</v>
      </c>
      <c r="R364" s="30">
        <f t="shared" si="37"/>
        <v>0</v>
      </c>
    </row>
    <row r="365" spans="3:18" ht="15.75" customHeight="1">
      <c r="C365" s="31"/>
      <c r="E365" s="26">
        <f t="shared" si="25"/>
        <v>0</v>
      </c>
      <c r="F365" s="31"/>
      <c r="H365" s="26">
        <f t="shared" si="26"/>
        <v>0</v>
      </c>
      <c r="I365" s="28">
        <f t="shared" si="27"/>
        <v>0</v>
      </c>
      <c r="J365" s="61">
        <v>0</v>
      </c>
      <c r="M365" s="26">
        <f t="shared" si="33"/>
        <v>0</v>
      </c>
      <c r="O365" s="27">
        <f t="shared" si="34"/>
        <v>0</v>
      </c>
      <c r="P365" s="16">
        <f t="shared" si="35"/>
        <v>0</v>
      </c>
      <c r="Q365" s="16">
        <f t="shared" si="36"/>
        <v>0</v>
      </c>
      <c r="R365" s="30">
        <f t="shared" si="37"/>
        <v>0</v>
      </c>
    </row>
    <row r="366" spans="3:18" ht="15.75" customHeight="1">
      <c r="C366" s="31"/>
      <c r="E366" s="26">
        <f t="shared" si="25"/>
        <v>0</v>
      </c>
      <c r="F366" s="31"/>
      <c r="H366" s="26">
        <f t="shared" si="26"/>
        <v>0</v>
      </c>
      <c r="I366" s="28">
        <f t="shared" si="27"/>
        <v>0</v>
      </c>
      <c r="J366" s="61">
        <v>0</v>
      </c>
      <c r="M366" s="26">
        <f t="shared" si="33"/>
        <v>0</v>
      </c>
      <c r="O366" s="27">
        <f t="shared" si="34"/>
        <v>0</v>
      </c>
      <c r="P366" s="16">
        <f t="shared" si="35"/>
        <v>0</v>
      </c>
      <c r="Q366" s="16">
        <f t="shared" si="36"/>
        <v>0</v>
      </c>
      <c r="R366" s="30">
        <f t="shared" si="37"/>
        <v>0</v>
      </c>
    </row>
    <row r="367" spans="3:18" ht="15.75" customHeight="1">
      <c r="C367" s="31"/>
      <c r="E367" s="26">
        <f t="shared" si="25"/>
        <v>0</v>
      </c>
      <c r="F367" s="31"/>
      <c r="H367" s="26">
        <f t="shared" si="26"/>
        <v>0</v>
      </c>
      <c r="I367" s="28">
        <f t="shared" si="27"/>
        <v>0</v>
      </c>
      <c r="J367" s="61">
        <v>0</v>
      </c>
      <c r="M367" s="26">
        <f t="shared" si="33"/>
        <v>0</v>
      </c>
      <c r="O367" s="27">
        <f t="shared" si="34"/>
        <v>0</v>
      </c>
      <c r="P367" s="16">
        <f t="shared" si="35"/>
        <v>0</v>
      </c>
      <c r="Q367" s="16">
        <f t="shared" si="36"/>
        <v>0</v>
      </c>
      <c r="R367" s="30">
        <f t="shared" si="37"/>
        <v>0</v>
      </c>
    </row>
    <row r="368" spans="3:18" ht="15.75" customHeight="1">
      <c r="C368" s="31"/>
      <c r="E368" s="26">
        <f t="shared" si="25"/>
        <v>0</v>
      </c>
      <c r="F368" s="31"/>
      <c r="H368" s="26">
        <f t="shared" si="26"/>
        <v>0</v>
      </c>
      <c r="I368" s="28">
        <f t="shared" si="27"/>
        <v>0</v>
      </c>
      <c r="J368" s="61">
        <v>0</v>
      </c>
      <c r="M368" s="26">
        <f t="shared" si="33"/>
        <v>0</v>
      </c>
      <c r="O368" s="27">
        <f t="shared" si="34"/>
        <v>0</v>
      </c>
      <c r="P368" s="16">
        <f t="shared" si="35"/>
        <v>0</v>
      </c>
      <c r="Q368" s="16">
        <f t="shared" si="36"/>
        <v>0</v>
      </c>
      <c r="R368" s="30">
        <f t="shared" si="37"/>
        <v>0</v>
      </c>
    </row>
    <row r="369" spans="3:18" ht="15.75" customHeight="1">
      <c r="C369" s="31"/>
      <c r="E369" s="26">
        <f t="shared" si="25"/>
        <v>0</v>
      </c>
      <c r="F369" s="31"/>
      <c r="H369" s="26">
        <f t="shared" si="26"/>
        <v>0</v>
      </c>
      <c r="I369" s="28">
        <f t="shared" si="27"/>
        <v>0</v>
      </c>
      <c r="J369" s="61">
        <v>0</v>
      </c>
      <c r="M369" s="26">
        <f t="shared" si="33"/>
        <v>0</v>
      </c>
      <c r="O369" s="27">
        <f t="shared" si="34"/>
        <v>0</v>
      </c>
      <c r="P369" s="16">
        <f t="shared" si="35"/>
        <v>0</v>
      </c>
      <c r="Q369" s="16">
        <f t="shared" si="36"/>
        <v>0</v>
      </c>
      <c r="R369" s="30">
        <f t="shared" si="37"/>
        <v>0</v>
      </c>
    </row>
    <row r="370" spans="3:18" ht="15.75" customHeight="1">
      <c r="C370" s="31"/>
      <c r="E370" s="26">
        <f t="shared" si="25"/>
        <v>0</v>
      </c>
      <c r="F370" s="31"/>
      <c r="H370" s="26">
        <f t="shared" si="26"/>
        <v>0</v>
      </c>
      <c r="I370" s="28">
        <f t="shared" si="27"/>
        <v>0</v>
      </c>
      <c r="J370" s="61">
        <v>0</v>
      </c>
      <c r="M370" s="26">
        <f t="shared" si="33"/>
        <v>0</v>
      </c>
      <c r="O370" s="27">
        <f t="shared" si="34"/>
        <v>0</v>
      </c>
      <c r="P370" s="16">
        <f t="shared" si="35"/>
        <v>0</v>
      </c>
      <c r="Q370" s="16">
        <f t="shared" si="36"/>
        <v>0</v>
      </c>
      <c r="R370" s="30">
        <f t="shared" si="37"/>
        <v>0</v>
      </c>
    </row>
    <row r="371" spans="3:18" ht="15.75" customHeight="1">
      <c r="C371" s="31"/>
      <c r="E371" s="26">
        <f t="shared" si="25"/>
        <v>0</v>
      </c>
      <c r="F371" s="31"/>
      <c r="H371" s="26">
        <f t="shared" si="26"/>
        <v>0</v>
      </c>
      <c r="I371" s="28">
        <f t="shared" si="27"/>
        <v>0</v>
      </c>
      <c r="J371" s="61">
        <v>0</v>
      </c>
      <c r="M371" s="26">
        <f t="shared" si="33"/>
        <v>0</v>
      </c>
      <c r="O371" s="27">
        <f t="shared" si="34"/>
        <v>0</v>
      </c>
      <c r="P371" s="16">
        <f t="shared" si="35"/>
        <v>0</v>
      </c>
      <c r="Q371" s="16">
        <f t="shared" si="36"/>
        <v>0</v>
      </c>
      <c r="R371" s="30">
        <f t="shared" si="37"/>
        <v>0</v>
      </c>
    </row>
    <row r="372" spans="3:18" ht="15.75" customHeight="1">
      <c r="C372" s="31"/>
      <c r="E372" s="26">
        <f t="shared" si="25"/>
        <v>0</v>
      </c>
      <c r="F372" s="31"/>
      <c r="H372" s="26">
        <f t="shared" si="26"/>
        <v>0</v>
      </c>
      <c r="I372" s="28">
        <f t="shared" si="27"/>
        <v>0</v>
      </c>
      <c r="J372" s="61">
        <v>0</v>
      </c>
      <c r="M372" s="26">
        <f t="shared" si="33"/>
        <v>0</v>
      </c>
      <c r="O372" s="27">
        <f t="shared" si="34"/>
        <v>0</v>
      </c>
      <c r="P372" s="16">
        <f t="shared" si="35"/>
        <v>0</v>
      </c>
      <c r="Q372" s="16">
        <f t="shared" si="36"/>
        <v>0</v>
      </c>
      <c r="R372" s="30">
        <f t="shared" si="37"/>
        <v>0</v>
      </c>
    </row>
    <row r="373" spans="3:18" ht="15.75" customHeight="1">
      <c r="C373" s="31"/>
      <c r="E373" s="26">
        <f t="shared" si="25"/>
        <v>0</v>
      </c>
      <c r="F373" s="31"/>
      <c r="H373" s="26">
        <f t="shared" si="26"/>
        <v>0</v>
      </c>
      <c r="I373" s="28">
        <f t="shared" si="27"/>
        <v>0</v>
      </c>
      <c r="J373" s="61">
        <v>0</v>
      </c>
      <c r="M373" s="26">
        <f t="shared" si="33"/>
        <v>0</v>
      </c>
      <c r="O373" s="27">
        <f t="shared" si="34"/>
        <v>0</v>
      </c>
      <c r="P373" s="16">
        <f t="shared" si="35"/>
        <v>0</v>
      </c>
      <c r="Q373" s="16">
        <f t="shared" si="36"/>
        <v>0</v>
      </c>
      <c r="R373" s="30">
        <f t="shared" si="37"/>
        <v>0</v>
      </c>
    </row>
    <row r="374" spans="3:18" ht="15.75" customHeight="1">
      <c r="C374" s="31"/>
      <c r="E374" s="26">
        <f t="shared" si="25"/>
        <v>0</v>
      </c>
      <c r="F374" s="31"/>
      <c r="H374" s="26">
        <f t="shared" si="26"/>
        <v>0</v>
      </c>
      <c r="I374" s="28">
        <f t="shared" si="27"/>
        <v>0</v>
      </c>
      <c r="J374" s="61">
        <v>0</v>
      </c>
      <c r="M374" s="26">
        <f t="shared" si="33"/>
        <v>0</v>
      </c>
      <c r="O374" s="27">
        <f t="shared" si="34"/>
        <v>0</v>
      </c>
      <c r="P374" s="16">
        <f t="shared" si="35"/>
        <v>0</v>
      </c>
      <c r="Q374" s="16">
        <f t="shared" si="36"/>
        <v>0</v>
      </c>
      <c r="R374" s="30">
        <f t="shared" si="37"/>
        <v>0</v>
      </c>
    </row>
    <row r="375" spans="3:18" ht="15.75" customHeight="1">
      <c r="C375" s="31"/>
      <c r="E375" s="26">
        <f t="shared" si="25"/>
        <v>0</v>
      </c>
      <c r="F375" s="31"/>
      <c r="H375" s="26">
        <f t="shared" si="26"/>
        <v>0</v>
      </c>
      <c r="I375" s="28">
        <f t="shared" si="27"/>
        <v>0</v>
      </c>
      <c r="J375" s="61">
        <v>0</v>
      </c>
      <c r="M375" s="26">
        <f t="shared" si="33"/>
        <v>0</v>
      </c>
      <c r="O375" s="27">
        <f t="shared" si="34"/>
        <v>0</v>
      </c>
      <c r="P375" s="16">
        <f t="shared" si="35"/>
        <v>0</v>
      </c>
      <c r="Q375" s="16">
        <f t="shared" si="36"/>
        <v>0</v>
      </c>
      <c r="R375" s="30">
        <f t="shared" si="37"/>
        <v>0</v>
      </c>
    </row>
    <row r="376" spans="3:18" ht="15.75" customHeight="1">
      <c r="C376" s="31"/>
      <c r="E376" s="26">
        <f t="shared" si="25"/>
        <v>0</v>
      </c>
      <c r="F376" s="31"/>
      <c r="H376" s="26">
        <f t="shared" si="26"/>
        <v>0</v>
      </c>
      <c r="I376" s="28">
        <f t="shared" si="27"/>
        <v>0</v>
      </c>
      <c r="J376" s="61">
        <v>0</v>
      </c>
      <c r="M376" s="26">
        <f t="shared" si="33"/>
        <v>0</v>
      </c>
      <c r="O376" s="27">
        <f t="shared" si="34"/>
        <v>0</v>
      </c>
      <c r="P376" s="16">
        <f t="shared" si="35"/>
        <v>0</v>
      </c>
      <c r="Q376" s="16">
        <f t="shared" si="36"/>
        <v>0</v>
      </c>
      <c r="R376" s="30">
        <f t="shared" si="37"/>
        <v>0</v>
      </c>
    </row>
    <row r="377" spans="3:18" ht="15.75" customHeight="1">
      <c r="C377" s="31"/>
      <c r="E377" s="26">
        <f t="shared" si="25"/>
        <v>0</v>
      </c>
      <c r="F377" s="31"/>
      <c r="H377" s="26">
        <f t="shared" si="26"/>
        <v>0</v>
      </c>
      <c r="I377" s="28">
        <f t="shared" si="27"/>
        <v>0</v>
      </c>
      <c r="J377" s="61">
        <v>0</v>
      </c>
      <c r="M377" s="26">
        <f t="shared" si="33"/>
        <v>0</v>
      </c>
      <c r="O377" s="27">
        <f t="shared" si="34"/>
        <v>0</v>
      </c>
      <c r="P377" s="16">
        <f t="shared" si="35"/>
        <v>0</v>
      </c>
      <c r="Q377" s="16">
        <f t="shared" si="36"/>
        <v>0</v>
      </c>
      <c r="R377" s="30">
        <f t="shared" si="37"/>
        <v>0</v>
      </c>
    </row>
    <row r="378" spans="3:18" ht="15.75" customHeight="1">
      <c r="C378" s="31"/>
      <c r="E378" s="26">
        <f t="shared" si="25"/>
        <v>0</v>
      </c>
      <c r="F378" s="31"/>
      <c r="H378" s="26">
        <f t="shared" si="26"/>
        <v>0</v>
      </c>
      <c r="I378" s="28">
        <f t="shared" si="27"/>
        <v>0</v>
      </c>
      <c r="J378" s="61">
        <v>0</v>
      </c>
      <c r="M378" s="26">
        <f t="shared" si="33"/>
        <v>0</v>
      </c>
      <c r="O378" s="27">
        <f t="shared" si="34"/>
        <v>0</v>
      </c>
      <c r="P378" s="16">
        <f t="shared" si="35"/>
        <v>0</v>
      </c>
      <c r="Q378" s="16">
        <f t="shared" si="36"/>
        <v>0</v>
      </c>
      <c r="R378" s="30">
        <f t="shared" si="37"/>
        <v>0</v>
      </c>
    </row>
    <row r="379" spans="3:18" ht="15.75" customHeight="1">
      <c r="C379" s="31"/>
      <c r="E379" s="26">
        <f t="shared" si="25"/>
        <v>0</v>
      </c>
      <c r="F379" s="31"/>
      <c r="H379" s="26">
        <f t="shared" si="26"/>
        <v>0</v>
      </c>
      <c r="I379" s="28">
        <f t="shared" si="27"/>
        <v>0</v>
      </c>
      <c r="J379" s="61">
        <v>0</v>
      </c>
      <c r="M379" s="26">
        <f t="shared" si="33"/>
        <v>0</v>
      </c>
      <c r="O379" s="27">
        <f t="shared" si="34"/>
        <v>0</v>
      </c>
      <c r="P379" s="16">
        <f t="shared" si="35"/>
        <v>0</v>
      </c>
      <c r="Q379" s="16">
        <f t="shared" si="36"/>
        <v>0</v>
      </c>
      <c r="R379" s="30">
        <f t="shared" si="37"/>
        <v>0</v>
      </c>
    </row>
    <row r="380" spans="3:18" ht="15.75" customHeight="1">
      <c r="C380" s="31"/>
      <c r="E380" s="26">
        <f t="shared" si="25"/>
        <v>0</v>
      </c>
      <c r="F380" s="31"/>
      <c r="H380" s="26">
        <f t="shared" si="26"/>
        <v>0</v>
      </c>
      <c r="I380" s="28">
        <f t="shared" si="27"/>
        <v>0</v>
      </c>
      <c r="J380" s="61">
        <v>0</v>
      </c>
      <c r="M380" s="26">
        <f t="shared" si="33"/>
        <v>0</v>
      </c>
      <c r="O380" s="27">
        <f t="shared" si="34"/>
        <v>0</v>
      </c>
      <c r="P380" s="16">
        <f t="shared" si="35"/>
        <v>0</v>
      </c>
      <c r="Q380" s="16">
        <f t="shared" si="36"/>
        <v>0</v>
      </c>
      <c r="R380" s="30">
        <f t="shared" si="37"/>
        <v>0</v>
      </c>
    </row>
    <row r="381" spans="3:18" ht="15.75" customHeight="1">
      <c r="C381" s="31"/>
      <c r="E381" s="26">
        <f t="shared" si="25"/>
        <v>0</v>
      </c>
      <c r="F381" s="31"/>
      <c r="H381" s="26">
        <f t="shared" si="26"/>
        <v>0</v>
      </c>
      <c r="I381" s="28">
        <f t="shared" si="27"/>
        <v>0</v>
      </c>
      <c r="J381" s="61">
        <v>0</v>
      </c>
      <c r="M381" s="26">
        <f t="shared" si="33"/>
        <v>0</v>
      </c>
      <c r="O381" s="27">
        <f t="shared" si="34"/>
        <v>0</v>
      </c>
      <c r="P381" s="16">
        <f t="shared" si="35"/>
        <v>0</v>
      </c>
      <c r="Q381" s="16">
        <f t="shared" si="36"/>
        <v>0</v>
      </c>
      <c r="R381" s="30">
        <f t="shared" si="37"/>
        <v>0</v>
      </c>
    </row>
    <row r="382" spans="3:18" ht="15.75" customHeight="1">
      <c r="C382" s="31"/>
      <c r="E382" s="26">
        <f t="shared" si="25"/>
        <v>0</v>
      </c>
      <c r="F382" s="31"/>
      <c r="H382" s="26">
        <f t="shared" si="26"/>
        <v>0</v>
      </c>
      <c r="I382" s="28">
        <f t="shared" si="27"/>
        <v>0</v>
      </c>
      <c r="J382" s="61">
        <v>0</v>
      </c>
      <c r="M382" s="26">
        <f t="shared" si="33"/>
        <v>0</v>
      </c>
      <c r="O382" s="27">
        <f t="shared" si="34"/>
        <v>0</v>
      </c>
      <c r="P382" s="16">
        <f t="shared" si="35"/>
        <v>0</v>
      </c>
      <c r="Q382" s="16">
        <f t="shared" si="36"/>
        <v>0</v>
      </c>
      <c r="R382" s="30">
        <f t="shared" si="37"/>
        <v>0</v>
      </c>
    </row>
    <row r="383" spans="3:18" ht="15.75" customHeight="1">
      <c r="C383" s="31"/>
      <c r="E383" s="26">
        <f t="shared" si="25"/>
        <v>0</v>
      </c>
      <c r="F383" s="31"/>
      <c r="H383" s="26">
        <f t="shared" si="26"/>
        <v>0</v>
      </c>
      <c r="I383" s="28">
        <f t="shared" si="27"/>
        <v>0</v>
      </c>
      <c r="J383" s="61">
        <v>0</v>
      </c>
      <c r="M383" s="26">
        <f t="shared" si="33"/>
        <v>0</v>
      </c>
      <c r="O383" s="27">
        <f t="shared" si="34"/>
        <v>0</v>
      </c>
      <c r="P383" s="16">
        <f t="shared" si="35"/>
        <v>0</v>
      </c>
      <c r="Q383" s="16">
        <f t="shared" si="36"/>
        <v>0</v>
      </c>
      <c r="R383" s="30">
        <f t="shared" si="37"/>
        <v>0</v>
      </c>
    </row>
    <row r="384" spans="3:18" ht="15.75" customHeight="1">
      <c r="C384" s="31"/>
      <c r="E384" s="26">
        <f t="shared" si="25"/>
        <v>0</v>
      </c>
      <c r="F384" s="31"/>
      <c r="H384" s="26">
        <f t="shared" si="26"/>
        <v>0</v>
      </c>
      <c r="I384" s="28">
        <f t="shared" si="27"/>
        <v>0</v>
      </c>
      <c r="J384" s="61">
        <v>0</v>
      </c>
      <c r="M384" s="26">
        <f t="shared" si="33"/>
        <v>0</v>
      </c>
      <c r="O384" s="27">
        <f t="shared" si="34"/>
        <v>0</v>
      </c>
      <c r="P384" s="16">
        <f t="shared" si="35"/>
        <v>0</v>
      </c>
      <c r="Q384" s="16">
        <f t="shared" si="36"/>
        <v>0</v>
      </c>
      <c r="R384" s="30">
        <f t="shared" si="37"/>
        <v>0</v>
      </c>
    </row>
    <row r="385" spans="3:18" ht="15.75" customHeight="1">
      <c r="C385" s="31"/>
      <c r="E385" s="26">
        <f t="shared" si="25"/>
        <v>0</v>
      </c>
      <c r="F385" s="31"/>
      <c r="H385" s="26">
        <f t="shared" si="26"/>
        <v>0</v>
      </c>
      <c r="I385" s="28">
        <f t="shared" si="27"/>
        <v>0</v>
      </c>
      <c r="J385" s="61">
        <v>0</v>
      </c>
      <c r="M385" s="26">
        <f t="shared" si="33"/>
        <v>0</v>
      </c>
      <c r="O385" s="27">
        <f t="shared" si="34"/>
        <v>0</v>
      </c>
      <c r="P385" s="16">
        <f t="shared" si="35"/>
        <v>0</v>
      </c>
      <c r="Q385" s="16">
        <f t="shared" si="36"/>
        <v>0</v>
      </c>
      <c r="R385" s="30">
        <f t="shared" si="37"/>
        <v>0</v>
      </c>
    </row>
    <row r="386" spans="3:18" ht="15.75" customHeight="1">
      <c r="C386" s="31"/>
      <c r="E386" s="26">
        <f t="shared" si="25"/>
        <v>0</v>
      </c>
      <c r="F386" s="31"/>
      <c r="H386" s="26">
        <f t="shared" si="26"/>
        <v>0</v>
      </c>
      <c r="I386" s="28">
        <f t="shared" si="27"/>
        <v>0</v>
      </c>
      <c r="J386" s="61">
        <v>0</v>
      </c>
      <c r="M386" s="26">
        <f t="shared" si="33"/>
        <v>0</v>
      </c>
      <c r="O386" s="27">
        <f t="shared" si="34"/>
        <v>0</v>
      </c>
      <c r="P386" s="16">
        <f t="shared" si="35"/>
        <v>0</v>
      </c>
      <c r="Q386" s="16">
        <f t="shared" si="36"/>
        <v>0</v>
      </c>
      <c r="R386" s="30">
        <f t="shared" si="37"/>
        <v>0</v>
      </c>
    </row>
    <row r="387" spans="3:18" ht="15.75" customHeight="1">
      <c r="C387" s="31"/>
      <c r="E387" s="26">
        <f t="shared" si="25"/>
        <v>0</v>
      </c>
      <c r="F387" s="31"/>
      <c r="H387" s="26">
        <f t="shared" si="26"/>
        <v>0</v>
      </c>
      <c r="I387" s="28">
        <f t="shared" si="27"/>
        <v>0</v>
      </c>
      <c r="J387" s="61">
        <v>0</v>
      </c>
      <c r="M387" s="26">
        <f t="shared" si="33"/>
        <v>0</v>
      </c>
      <c r="O387" s="27">
        <f t="shared" si="34"/>
        <v>0</v>
      </c>
      <c r="P387" s="16">
        <f t="shared" si="35"/>
        <v>0</v>
      </c>
      <c r="Q387" s="16">
        <f t="shared" si="36"/>
        <v>0</v>
      </c>
      <c r="R387" s="30">
        <f t="shared" si="37"/>
        <v>0</v>
      </c>
    </row>
    <row r="388" spans="3:18" ht="15.75" customHeight="1">
      <c r="C388" s="31"/>
      <c r="E388" s="26">
        <f t="shared" si="25"/>
        <v>0</v>
      </c>
      <c r="F388" s="31"/>
      <c r="H388" s="26">
        <f t="shared" si="26"/>
        <v>0</v>
      </c>
      <c r="I388" s="28">
        <f t="shared" si="27"/>
        <v>0</v>
      </c>
      <c r="J388" s="61">
        <v>0</v>
      </c>
      <c r="M388" s="26">
        <f t="shared" si="33"/>
        <v>0</v>
      </c>
      <c r="O388" s="27">
        <f t="shared" si="34"/>
        <v>0</v>
      </c>
      <c r="P388" s="16">
        <f t="shared" si="35"/>
        <v>0</v>
      </c>
      <c r="Q388" s="16">
        <f t="shared" si="36"/>
        <v>0</v>
      </c>
      <c r="R388" s="30">
        <f t="shared" si="37"/>
        <v>0</v>
      </c>
    </row>
    <row r="389" spans="3:18" ht="15.75" customHeight="1">
      <c r="C389" s="31"/>
      <c r="E389" s="26">
        <f t="shared" si="25"/>
        <v>0</v>
      </c>
      <c r="F389" s="31"/>
      <c r="H389" s="26">
        <f t="shared" si="26"/>
        <v>0</v>
      </c>
      <c r="I389" s="28">
        <f t="shared" si="27"/>
        <v>0</v>
      </c>
      <c r="J389" s="61">
        <v>0</v>
      </c>
      <c r="M389" s="26">
        <f t="shared" si="33"/>
        <v>0</v>
      </c>
      <c r="O389" s="27">
        <f t="shared" si="34"/>
        <v>0</v>
      </c>
      <c r="P389" s="16">
        <f t="shared" si="35"/>
        <v>0</v>
      </c>
      <c r="Q389" s="16">
        <f t="shared" si="36"/>
        <v>0</v>
      </c>
      <c r="R389" s="30">
        <f t="shared" si="37"/>
        <v>0</v>
      </c>
    </row>
    <row r="390" spans="3:18" ht="15.75" customHeight="1">
      <c r="C390" s="31"/>
      <c r="E390" s="26">
        <f t="shared" si="25"/>
        <v>0</v>
      </c>
      <c r="F390" s="31"/>
      <c r="H390" s="26">
        <f t="shared" si="26"/>
        <v>0</v>
      </c>
      <c r="I390" s="28">
        <f t="shared" si="27"/>
        <v>0</v>
      </c>
      <c r="J390" s="61">
        <v>0</v>
      </c>
      <c r="M390" s="26">
        <f t="shared" si="33"/>
        <v>0</v>
      </c>
      <c r="O390" s="27">
        <f t="shared" si="34"/>
        <v>0</v>
      </c>
      <c r="P390" s="16">
        <f t="shared" si="35"/>
        <v>0</v>
      </c>
      <c r="Q390" s="16">
        <f t="shared" si="36"/>
        <v>0</v>
      </c>
      <c r="R390" s="30">
        <f t="shared" si="37"/>
        <v>0</v>
      </c>
    </row>
    <row r="391" spans="3:18" ht="15.75" customHeight="1">
      <c r="C391" s="31"/>
      <c r="E391" s="26">
        <f t="shared" si="25"/>
        <v>0</v>
      </c>
      <c r="F391" s="31"/>
      <c r="H391" s="26">
        <f t="shared" si="26"/>
        <v>0</v>
      </c>
      <c r="I391" s="28">
        <f t="shared" si="27"/>
        <v>0</v>
      </c>
      <c r="J391" s="61">
        <v>0</v>
      </c>
      <c r="M391" s="26">
        <f t="shared" si="33"/>
        <v>0</v>
      </c>
      <c r="O391" s="27">
        <f t="shared" si="34"/>
        <v>0</v>
      </c>
      <c r="P391" s="16">
        <f t="shared" si="35"/>
        <v>0</v>
      </c>
      <c r="Q391" s="16">
        <f t="shared" si="36"/>
        <v>0</v>
      </c>
      <c r="R391" s="30">
        <f t="shared" si="37"/>
        <v>0</v>
      </c>
    </row>
    <row r="392" spans="3:18" ht="15.75" customHeight="1">
      <c r="C392" s="31"/>
      <c r="E392" s="26">
        <f t="shared" si="25"/>
        <v>0</v>
      </c>
      <c r="F392" s="31"/>
      <c r="H392" s="26">
        <f t="shared" si="26"/>
        <v>0</v>
      </c>
      <c r="I392" s="28">
        <f t="shared" si="27"/>
        <v>0</v>
      </c>
      <c r="J392" s="61">
        <v>0</v>
      </c>
      <c r="M392" s="26">
        <f t="shared" si="33"/>
        <v>0</v>
      </c>
      <c r="O392" s="27">
        <f t="shared" si="34"/>
        <v>0</v>
      </c>
      <c r="P392" s="16">
        <f t="shared" si="35"/>
        <v>0</v>
      </c>
      <c r="Q392" s="16">
        <f t="shared" si="36"/>
        <v>0</v>
      </c>
      <c r="R392" s="30">
        <f t="shared" si="37"/>
        <v>0</v>
      </c>
    </row>
    <row r="393" spans="3:18" ht="15.75" customHeight="1">
      <c r="C393" s="31"/>
      <c r="E393" s="26">
        <f t="shared" si="25"/>
        <v>0</v>
      </c>
      <c r="F393" s="31"/>
      <c r="H393" s="26">
        <f t="shared" si="26"/>
        <v>0</v>
      </c>
      <c r="I393" s="28">
        <f t="shared" si="27"/>
        <v>0</v>
      </c>
      <c r="J393" s="61">
        <v>0</v>
      </c>
      <c r="M393" s="26">
        <f t="shared" si="33"/>
        <v>0</v>
      </c>
      <c r="O393" s="27">
        <f t="shared" si="34"/>
        <v>0</v>
      </c>
      <c r="P393" s="16">
        <f t="shared" si="35"/>
        <v>0</v>
      </c>
      <c r="Q393" s="16">
        <f t="shared" si="36"/>
        <v>0</v>
      </c>
      <c r="R393" s="30">
        <f t="shared" si="37"/>
        <v>0</v>
      </c>
    </row>
    <row r="394" spans="3:18" ht="15.75" customHeight="1">
      <c r="C394" s="31"/>
      <c r="E394" s="26">
        <f t="shared" si="25"/>
        <v>0</v>
      </c>
      <c r="F394" s="31"/>
      <c r="H394" s="26">
        <f t="shared" si="26"/>
        <v>0</v>
      </c>
      <c r="I394" s="28">
        <f t="shared" si="27"/>
        <v>0</v>
      </c>
      <c r="J394" s="61">
        <v>0</v>
      </c>
      <c r="M394" s="26">
        <f t="shared" si="33"/>
        <v>0</v>
      </c>
      <c r="O394" s="27">
        <f t="shared" si="34"/>
        <v>0</v>
      </c>
      <c r="P394" s="16">
        <f t="shared" si="35"/>
        <v>0</v>
      </c>
      <c r="Q394" s="16">
        <f t="shared" si="36"/>
        <v>0</v>
      </c>
      <c r="R394" s="30">
        <f t="shared" si="37"/>
        <v>0</v>
      </c>
    </row>
    <row r="395" spans="3:18" ht="15.75" customHeight="1">
      <c r="C395" s="31"/>
      <c r="E395" s="26">
        <f t="shared" si="25"/>
        <v>0</v>
      </c>
      <c r="F395" s="31"/>
      <c r="H395" s="26">
        <f t="shared" si="26"/>
        <v>0</v>
      </c>
      <c r="I395" s="28">
        <f t="shared" si="27"/>
        <v>0</v>
      </c>
      <c r="J395" s="61">
        <v>0</v>
      </c>
      <c r="M395" s="26">
        <f t="shared" si="33"/>
        <v>0</v>
      </c>
      <c r="O395" s="27">
        <f t="shared" si="34"/>
        <v>0</v>
      </c>
      <c r="P395" s="16">
        <f t="shared" si="35"/>
        <v>0</v>
      </c>
      <c r="Q395" s="16">
        <f t="shared" si="36"/>
        <v>0</v>
      </c>
      <c r="R395" s="30">
        <f t="shared" si="37"/>
        <v>0</v>
      </c>
    </row>
    <row r="396" spans="3:18" ht="15.75" customHeight="1">
      <c r="C396" s="31"/>
      <c r="E396" s="26">
        <f t="shared" si="25"/>
        <v>0</v>
      </c>
      <c r="F396" s="31"/>
      <c r="H396" s="26">
        <f t="shared" si="26"/>
        <v>0</v>
      </c>
      <c r="I396" s="28">
        <f t="shared" si="27"/>
        <v>0</v>
      </c>
      <c r="J396" s="61">
        <v>0</v>
      </c>
      <c r="M396" s="26">
        <f t="shared" si="33"/>
        <v>0</v>
      </c>
      <c r="O396" s="27">
        <f t="shared" si="34"/>
        <v>0</v>
      </c>
      <c r="P396" s="16">
        <f t="shared" si="35"/>
        <v>0</v>
      </c>
      <c r="Q396" s="16">
        <f t="shared" si="36"/>
        <v>0</v>
      </c>
      <c r="R396" s="30">
        <f t="shared" si="37"/>
        <v>0</v>
      </c>
    </row>
    <row r="397" spans="3:18" ht="15.75" customHeight="1">
      <c r="C397" s="31"/>
      <c r="E397" s="26">
        <f t="shared" si="25"/>
        <v>0</v>
      </c>
      <c r="F397" s="31"/>
      <c r="H397" s="26">
        <f t="shared" si="26"/>
        <v>0</v>
      </c>
      <c r="I397" s="28">
        <f t="shared" si="27"/>
        <v>0</v>
      </c>
      <c r="J397" s="61">
        <v>0</v>
      </c>
      <c r="M397" s="26">
        <f t="shared" si="33"/>
        <v>0</v>
      </c>
      <c r="O397" s="27">
        <f t="shared" si="34"/>
        <v>0</v>
      </c>
      <c r="P397" s="16">
        <f t="shared" si="35"/>
        <v>0</v>
      </c>
      <c r="Q397" s="16">
        <f t="shared" si="36"/>
        <v>0</v>
      </c>
      <c r="R397" s="30">
        <f t="shared" si="37"/>
        <v>0</v>
      </c>
    </row>
    <row r="398" spans="3:18" ht="15.75" customHeight="1">
      <c r="C398" s="31"/>
      <c r="E398" s="26">
        <f t="shared" si="25"/>
        <v>0</v>
      </c>
      <c r="F398" s="31"/>
      <c r="H398" s="26">
        <f t="shared" si="26"/>
        <v>0</v>
      </c>
      <c r="I398" s="28">
        <f t="shared" si="27"/>
        <v>0</v>
      </c>
      <c r="J398" s="61">
        <v>0</v>
      </c>
      <c r="M398" s="26">
        <f t="shared" si="33"/>
        <v>0</v>
      </c>
      <c r="O398" s="27">
        <f t="shared" si="34"/>
        <v>0</v>
      </c>
      <c r="P398" s="16">
        <f t="shared" si="35"/>
        <v>0</v>
      </c>
      <c r="Q398" s="16">
        <f t="shared" si="36"/>
        <v>0</v>
      </c>
      <c r="R398" s="30">
        <f t="shared" si="37"/>
        <v>0</v>
      </c>
    </row>
    <row r="399" spans="3:18" ht="15.75" customHeight="1">
      <c r="C399" s="31"/>
      <c r="E399" s="26">
        <f t="shared" si="25"/>
        <v>0</v>
      </c>
      <c r="F399" s="31"/>
      <c r="H399" s="26">
        <f t="shared" si="26"/>
        <v>0</v>
      </c>
      <c r="I399" s="28">
        <f t="shared" si="27"/>
        <v>0</v>
      </c>
      <c r="J399" s="61">
        <v>0</v>
      </c>
      <c r="M399" s="26">
        <f t="shared" si="33"/>
        <v>0</v>
      </c>
      <c r="O399" s="27">
        <f t="shared" si="34"/>
        <v>0</v>
      </c>
      <c r="P399" s="16">
        <f t="shared" si="35"/>
        <v>0</v>
      </c>
      <c r="Q399" s="16">
        <f t="shared" si="36"/>
        <v>0</v>
      </c>
      <c r="R399" s="30">
        <f t="shared" si="37"/>
        <v>0</v>
      </c>
    </row>
    <row r="400" spans="3:18" ht="15.75" customHeight="1">
      <c r="C400" s="31"/>
      <c r="E400" s="26">
        <f t="shared" si="25"/>
        <v>0</v>
      </c>
      <c r="F400" s="31"/>
      <c r="H400" s="26">
        <f t="shared" si="26"/>
        <v>0</v>
      </c>
      <c r="I400" s="28">
        <f t="shared" si="27"/>
        <v>0</v>
      </c>
      <c r="J400" s="61">
        <v>0</v>
      </c>
      <c r="M400" s="26">
        <f t="shared" si="33"/>
        <v>0</v>
      </c>
      <c r="O400" s="27">
        <f t="shared" si="34"/>
        <v>0</v>
      </c>
      <c r="P400" s="16">
        <f t="shared" si="35"/>
        <v>0</v>
      </c>
      <c r="Q400" s="16">
        <f t="shared" si="36"/>
        <v>0</v>
      </c>
      <c r="R400" s="30">
        <f t="shared" si="37"/>
        <v>0</v>
      </c>
    </row>
    <row r="401" spans="3:18" ht="15.75" customHeight="1">
      <c r="C401" s="31"/>
      <c r="E401" s="26">
        <f t="shared" si="25"/>
        <v>0</v>
      </c>
      <c r="F401" s="31"/>
      <c r="H401" s="26">
        <f t="shared" si="26"/>
        <v>0</v>
      </c>
      <c r="I401" s="28">
        <f t="shared" si="27"/>
        <v>0</v>
      </c>
      <c r="J401" s="61">
        <v>0</v>
      </c>
      <c r="M401" s="26">
        <f t="shared" si="33"/>
        <v>0</v>
      </c>
      <c r="O401" s="27">
        <f t="shared" si="34"/>
        <v>0</v>
      </c>
      <c r="P401" s="16">
        <f t="shared" si="35"/>
        <v>0</v>
      </c>
      <c r="Q401" s="16">
        <f t="shared" si="36"/>
        <v>0</v>
      </c>
      <c r="R401" s="30">
        <f t="shared" si="37"/>
        <v>0</v>
      </c>
    </row>
    <row r="402" spans="3:18" ht="15.75" customHeight="1">
      <c r="C402" s="31"/>
      <c r="E402" s="26">
        <f t="shared" si="25"/>
        <v>0</v>
      </c>
      <c r="F402" s="31"/>
      <c r="H402" s="26">
        <f t="shared" si="26"/>
        <v>0</v>
      </c>
      <c r="I402" s="28">
        <f t="shared" si="27"/>
        <v>0</v>
      </c>
      <c r="J402" s="61">
        <v>0</v>
      </c>
      <c r="M402" s="26">
        <f t="shared" si="33"/>
        <v>0</v>
      </c>
      <c r="O402" s="27">
        <f t="shared" si="34"/>
        <v>0</v>
      </c>
      <c r="P402" s="16">
        <f t="shared" si="35"/>
        <v>0</v>
      </c>
      <c r="Q402" s="16">
        <f t="shared" si="36"/>
        <v>0</v>
      </c>
      <c r="R402" s="30">
        <f t="shared" si="37"/>
        <v>0</v>
      </c>
    </row>
    <row r="403" spans="3:18" ht="15.75" customHeight="1">
      <c r="C403" s="31"/>
      <c r="E403" s="26">
        <f t="shared" si="25"/>
        <v>0</v>
      </c>
      <c r="F403" s="31"/>
      <c r="H403" s="26">
        <f t="shared" si="26"/>
        <v>0</v>
      </c>
      <c r="I403" s="28">
        <f t="shared" si="27"/>
        <v>0</v>
      </c>
      <c r="J403" s="61">
        <v>0</v>
      </c>
      <c r="M403" s="26">
        <f t="shared" si="33"/>
        <v>0</v>
      </c>
      <c r="O403" s="27">
        <f t="shared" si="34"/>
        <v>0</v>
      </c>
      <c r="P403" s="16">
        <f t="shared" si="35"/>
        <v>0</v>
      </c>
      <c r="Q403" s="16">
        <f t="shared" si="36"/>
        <v>0</v>
      </c>
      <c r="R403" s="30">
        <f t="shared" si="37"/>
        <v>0</v>
      </c>
    </row>
    <row r="404" spans="3:18" ht="15.75" customHeight="1">
      <c r="C404" s="31"/>
      <c r="E404" s="26">
        <f t="shared" si="25"/>
        <v>0</v>
      </c>
      <c r="F404" s="31"/>
      <c r="H404" s="26">
        <f t="shared" si="26"/>
        <v>0</v>
      </c>
      <c r="I404" s="28">
        <f t="shared" si="27"/>
        <v>0</v>
      </c>
      <c r="J404" s="61">
        <v>0</v>
      </c>
      <c r="M404" s="26">
        <f t="shared" ref="M404:M467" si="38">(1+SUM(K404:L404))*J404</f>
        <v>0</v>
      </c>
      <c r="O404" s="27">
        <f t="shared" ref="O404:O467" si="39">M404*K404</f>
        <v>0</v>
      </c>
      <c r="P404" s="16">
        <f t="shared" ref="P404:P467" si="40">I404</f>
        <v>0</v>
      </c>
      <c r="Q404" s="16">
        <f t="shared" ref="Q404:Q467" si="41">M404-SUM(O404:P404)</f>
        <v>0</v>
      </c>
      <c r="R404" s="30">
        <f t="shared" ref="R404:R467" si="42">IFERROR(Q404/M404,0)</f>
        <v>0</v>
      </c>
    </row>
    <row r="405" spans="3:18" ht="15.75" customHeight="1">
      <c r="C405" s="31"/>
      <c r="E405" s="26">
        <f t="shared" si="25"/>
        <v>0</v>
      </c>
      <c r="F405" s="31"/>
      <c r="H405" s="26">
        <f t="shared" si="26"/>
        <v>0</v>
      </c>
      <c r="I405" s="28">
        <f t="shared" si="27"/>
        <v>0</v>
      </c>
      <c r="J405" s="61">
        <v>0</v>
      </c>
      <c r="M405" s="26">
        <f t="shared" si="38"/>
        <v>0</v>
      </c>
      <c r="O405" s="27">
        <f t="shared" si="39"/>
        <v>0</v>
      </c>
      <c r="P405" s="16">
        <f t="shared" si="40"/>
        <v>0</v>
      </c>
      <c r="Q405" s="16">
        <f t="shared" si="41"/>
        <v>0</v>
      </c>
      <c r="R405" s="30">
        <f t="shared" si="42"/>
        <v>0</v>
      </c>
    </row>
    <row r="406" spans="3:18" ht="15.75" customHeight="1">
      <c r="C406" s="31"/>
      <c r="E406" s="26">
        <f t="shared" si="25"/>
        <v>0</v>
      </c>
      <c r="F406" s="31"/>
      <c r="H406" s="26">
        <f t="shared" si="26"/>
        <v>0</v>
      </c>
      <c r="I406" s="28">
        <f t="shared" si="27"/>
        <v>0</v>
      </c>
      <c r="J406" s="61">
        <v>0</v>
      </c>
      <c r="M406" s="26">
        <f t="shared" si="38"/>
        <v>0</v>
      </c>
      <c r="O406" s="27">
        <f t="shared" si="39"/>
        <v>0</v>
      </c>
      <c r="P406" s="16">
        <f t="shared" si="40"/>
        <v>0</v>
      </c>
      <c r="Q406" s="16">
        <f t="shared" si="41"/>
        <v>0</v>
      </c>
      <c r="R406" s="30">
        <f t="shared" si="42"/>
        <v>0</v>
      </c>
    </row>
    <row r="407" spans="3:18" ht="15.75" customHeight="1">
      <c r="C407" s="31"/>
      <c r="E407" s="26">
        <f t="shared" si="25"/>
        <v>0</v>
      </c>
      <c r="F407" s="31"/>
      <c r="H407" s="26">
        <f t="shared" si="26"/>
        <v>0</v>
      </c>
      <c r="I407" s="28">
        <f t="shared" si="27"/>
        <v>0</v>
      </c>
      <c r="J407" s="61">
        <v>0</v>
      </c>
      <c r="M407" s="26">
        <f t="shared" si="38"/>
        <v>0</v>
      </c>
      <c r="O407" s="27">
        <f t="shared" si="39"/>
        <v>0</v>
      </c>
      <c r="P407" s="16">
        <f t="shared" si="40"/>
        <v>0</v>
      </c>
      <c r="Q407" s="16">
        <f t="shared" si="41"/>
        <v>0</v>
      </c>
      <c r="R407" s="30">
        <f t="shared" si="42"/>
        <v>0</v>
      </c>
    </row>
    <row r="408" spans="3:18" ht="15.75" customHeight="1">
      <c r="C408" s="31"/>
      <c r="E408" s="26">
        <f t="shared" si="25"/>
        <v>0</v>
      </c>
      <c r="F408" s="31"/>
      <c r="H408" s="26">
        <f t="shared" si="26"/>
        <v>0</v>
      </c>
      <c r="I408" s="28">
        <f t="shared" si="27"/>
        <v>0</v>
      </c>
      <c r="J408" s="61">
        <v>0</v>
      </c>
      <c r="M408" s="26">
        <f t="shared" si="38"/>
        <v>0</v>
      </c>
      <c r="O408" s="27">
        <f t="shared" si="39"/>
        <v>0</v>
      </c>
      <c r="P408" s="16">
        <f t="shared" si="40"/>
        <v>0</v>
      </c>
      <c r="Q408" s="16">
        <f t="shared" si="41"/>
        <v>0</v>
      </c>
      <c r="R408" s="30">
        <f t="shared" si="42"/>
        <v>0</v>
      </c>
    </row>
    <row r="409" spans="3:18" ht="15.75" customHeight="1">
      <c r="C409" s="31"/>
      <c r="E409" s="26">
        <f t="shared" si="25"/>
        <v>0</v>
      </c>
      <c r="F409" s="31"/>
      <c r="H409" s="26">
        <f t="shared" si="26"/>
        <v>0</v>
      </c>
      <c r="I409" s="28">
        <f t="shared" si="27"/>
        <v>0</v>
      </c>
      <c r="J409" s="61">
        <v>0</v>
      </c>
      <c r="M409" s="26">
        <f t="shared" si="38"/>
        <v>0</v>
      </c>
      <c r="O409" s="27">
        <f t="shared" si="39"/>
        <v>0</v>
      </c>
      <c r="P409" s="16">
        <f t="shared" si="40"/>
        <v>0</v>
      </c>
      <c r="Q409" s="16">
        <f t="shared" si="41"/>
        <v>0</v>
      </c>
      <c r="R409" s="30">
        <f t="shared" si="42"/>
        <v>0</v>
      </c>
    </row>
    <row r="410" spans="3:18" ht="15.75" customHeight="1">
      <c r="C410" s="31"/>
      <c r="E410" s="26">
        <f t="shared" si="25"/>
        <v>0</v>
      </c>
      <c r="F410" s="31"/>
      <c r="H410" s="26">
        <f t="shared" si="26"/>
        <v>0</v>
      </c>
      <c r="I410" s="28">
        <f t="shared" si="27"/>
        <v>0</v>
      </c>
      <c r="J410" s="61">
        <v>0</v>
      </c>
      <c r="M410" s="26">
        <f t="shared" si="38"/>
        <v>0</v>
      </c>
      <c r="O410" s="27">
        <f t="shared" si="39"/>
        <v>0</v>
      </c>
      <c r="P410" s="16">
        <f t="shared" si="40"/>
        <v>0</v>
      </c>
      <c r="Q410" s="16">
        <f t="shared" si="41"/>
        <v>0</v>
      </c>
      <c r="R410" s="30">
        <f t="shared" si="42"/>
        <v>0</v>
      </c>
    </row>
    <row r="411" spans="3:18" ht="15.75" customHeight="1">
      <c r="C411" s="31"/>
      <c r="E411" s="26">
        <f t="shared" si="25"/>
        <v>0</v>
      </c>
      <c r="F411" s="31"/>
      <c r="H411" s="26">
        <f t="shared" si="26"/>
        <v>0</v>
      </c>
      <c r="I411" s="28">
        <f t="shared" si="27"/>
        <v>0</v>
      </c>
      <c r="J411" s="61">
        <v>0</v>
      </c>
      <c r="M411" s="26">
        <f t="shared" si="38"/>
        <v>0</v>
      </c>
      <c r="O411" s="27">
        <f t="shared" si="39"/>
        <v>0</v>
      </c>
      <c r="P411" s="16">
        <f t="shared" si="40"/>
        <v>0</v>
      </c>
      <c r="Q411" s="16">
        <f t="shared" si="41"/>
        <v>0</v>
      </c>
      <c r="R411" s="30">
        <f t="shared" si="42"/>
        <v>0</v>
      </c>
    </row>
    <row r="412" spans="3:18" ht="15.75" customHeight="1">
      <c r="C412" s="31"/>
      <c r="E412" s="26">
        <f t="shared" si="25"/>
        <v>0</v>
      </c>
      <c r="F412" s="31"/>
      <c r="H412" s="26">
        <f t="shared" si="26"/>
        <v>0</v>
      </c>
      <c r="I412" s="28">
        <f t="shared" si="27"/>
        <v>0</v>
      </c>
      <c r="J412" s="61">
        <v>0</v>
      </c>
      <c r="M412" s="26">
        <f t="shared" si="38"/>
        <v>0</v>
      </c>
      <c r="O412" s="27">
        <f t="shared" si="39"/>
        <v>0</v>
      </c>
      <c r="P412" s="16">
        <f t="shared" si="40"/>
        <v>0</v>
      </c>
      <c r="Q412" s="16">
        <f t="shared" si="41"/>
        <v>0</v>
      </c>
      <c r="R412" s="30">
        <f t="shared" si="42"/>
        <v>0</v>
      </c>
    </row>
    <row r="413" spans="3:18" ht="15.75" customHeight="1">
      <c r="C413" s="31"/>
      <c r="E413" s="26">
        <f t="shared" si="25"/>
        <v>0</v>
      </c>
      <c r="F413" s="31"/>
      <c r="H413" s="26">
        <f t="shared" si="26"/>
        <v>0</v>
      </c>
      <c r="I413" s="28">
        <f t="shared" si="27"/>
        <v>0</v>
      </c>
      <c r="J413" s="61">
        <v>0</v>
      </c>
      <c r="M413" s="26">
        <f t="shared" si="38"/>
        <v>0</v>
      </c>
      <c r="O413" s="27">
        <f t="shared" si="39"/>
        <v>0</v>
      </c>
      <c r="P413" s="16">
        <f t="shared" si="40"/>
        <v>0</v>
      </c>
      <c r="Q413" s="16">
        <f t="shared" si="41"/>
        <v>0</v>
      </c>
      <c r="R413" s="30">
        <f t="shared" si="42"/>
        <v>0</v>
      </c>
    </row>
    <row r="414" spans="3:18" ht="15.75" customHeight="1">
      <c r="C414" s="31"/>
      <c r="E414" s="26">
        <f t="shared" si="25"/>
        <v>0</v>
      </c>
      <c r="F414" s="31"/>
      <c r="H414" s="26">
        <f t="shared" si="26"/>
        <v>0</v>
      </c>
      <c r="I414" s="28">
        <f t="shared" si="27"/>
        <v>0</v>
      </c>
      <c r="J414" s="61">
        <v>0</v>
      </c>
      <c r="M414" s="26">
        <f t="shared" si="38"/>
        <v>0</v>
      </c>
      <c r="O414" s="27">
        <f t="shared" si="39"/>
        <v>0</v>
      </c>
      <c r="P414" s="16">
        <f t="shared" si="40"/>
        <v>0</v>
      </c>
      <c r="Q414" s="16">
        <f t="shared" si="41"/>
        <v>0</v>
      </c>
      <c r="R414" s="30">
        <f t="shared" si="42"/>
        <v>0</v>
      </c>
    </row>
    <row r="415" spans="3:18" ht="15.75" customHeight="1">
      <c r="C415" s="31"/>
      <c r="E415" s="26">
        <f t="shared" si="25"/>
        <v>0</v>
      </c>
      <c r="F415" s="31"/>
      <c r="H415" s="26">
        <f t="shared" si="26"/>
        <v>0</v>
      </c>
      <c r="I415" s="28">
        <f t="shared" si="27"/>
        <v>0</v>
      </c>
      <c r="J415" s="61">
        <v>0</v>
      </c>
      <c r="M415" s="26">
        <f t="shared" si="38"/>
        <v>0</v>
      </c>
      <c r="O415" s="27">
        <f t="shared" si="39"/>
        <v>0</v>
      </c>
      <c r="P415" s="16">
        <f t="shared" si="40"/>
        <v>0</v>
      </c>
      <c r="Q415" s="16">
        <f t="shared" si="41"/>
        <v>0</v>
      </c>
      <c r="R415" s="30">
        <f t="shared" si="42"/>
        <v>0</v>
      </c>
    </row>
    <row r="416" spans="3:18" ht="15.75" customHeight="1">
      <c r="C416" s="31"/>
      <c r="E416" s="26">
        <f t="shared" si="25"/>
        <v>0</v>
      </c>
      <c r="F416" s="31"/>
      <c r="H416" s="26">
        <f t="shared" si="26"/>
        <v>0</v>
      </c>
      <c r="I416" s="28">
        <f t="shared" si="27"/>
        <v>0</v>
      </c>
      <c r="J416" s="61">
        <v>0</v>
      </c>
      <c r="M416" s="26">
        <f t="shared" si="38"/>
        <v>0</v>
      </c>
      <c r="O416" s="27">
        <f t="shared" si="39"/>
        <v>0</v>
      </c>
      <c r="P416" s="16">
        <f t="shared" si="40"/>
        <v>0</v>
      </c>
      <c r="Q416" s="16">
        <f t="shared" si="41"/>
        <v>0</v>
      </c>
      <c r="R416" s="30">
        <f t="shared" si="42"/>
        <v>0</v>
      </c>
    </row>
    <row r="417" spans="3:18" ht="15.75" customHeight="1">
      <c r="C417" s="31"/>
      <c r="E417" s="26">
        <f t="shared" si="25"/>
        <v>0</v>
      </c>
      <c r="F417" s="31"/>
      <c r="H417" s="26">
        <f t="shared" si="26"/>
        <v>0</v>
      </c>
      <c r="I417" s="28">
        <f t="shared" si="27"/>
        <v>0</v>
      </c>
      <c r="J417" s="61">
        <v>0</v>
      </c>
      <c r="M417" s="26">
        <f t="shared" si="38"/>
        <v>0</v>
      </c>
      <c r="O417" s="27">
        <f t="shared" si="39"/>
        <v>0</v>
      </c>
      <c r="P417" s="16">
        <f t="shared" si="40"/>
        <v>0</v>
      </c>
      <c r="Q417" s="16">
        <f t="shared" si="41"/>
        <v>0</v>
      </c>
      <c r="R417" s="30">
        <f t="shared" si="42"/>
        <v>0</v>
      </c>
    </row>
    <row r="418" spans="3:18" ht="15.75" customHeight="1">
      <c r="C418" s="31"/>
      <c r="E418" s="26">
        <f t="shared" si="25"/>
        <v>0</v>
      </c>
      <c r="F418" s="31"/>
      <c r="H418" s="26">
        <f t="shared" si="26"/>
        <v>0</v>
      </c>
      <c r="I418" s="28">
        <f t="shared" si="27"/>
        <v>0</v>
      </c>
      <c r="J418" s="61">
        <v>0</v>
      </c>
      <c r="M418" s="26">
        <f t="shared" si="38"/>
        <v>0</v>
      </c>
      <c r="O418" s="27">
        <f t="shared" si="39"/>
        <v>0</v>
      </c>
      <c r="P418" s="16">
        <f t="shared" si="40"/>
        <v>0</v>
      </c>
      <c r="Q418" s="16">
        <f t="shared" si="41"/>
        <v>0</v>
      </c>
      <c r="R418" s="30">
        <f t="shared" si="42"/>
        <v>0</v>
      </c>
    </row>
    <row r="419" spans="3:18" ht="15.75" customHeight="1">
      <c r="C419" s="31"/>
      <c r="E419" s="26">
        <f t="shared" si="25"/>
        <v>0</v>
      </c>
      <c r="F419" s="31"/>
      <c r="H419" s="26">
        <f t="shared" si="26"/>
        <v>0</v>
      </c>
      <c r="I419" s="28">
        <f t="shared" si="27"/>
        <v>0</v>
      </c>
      <c r="J419" s="61">
        <v>0</v>
      </c>
      <c r="M419" s="26">
        <f t="shared" si="38"/>
        <v>0</v>
      </c>
      <c r="O419" s="27">
        <f t="shared" si="39"/>
        <v>0</v>
      </c>
      <c r="P419" s="16">
        <f t="shared" si="40"/>
        <v>0</v>
      </c>
      <c r="Q419" s="16">
        <f t="shared" si="41"/>
        <v>0</v>
      </c>
      <c r="R419" s="30">
        <f t="shared" si="42"/>
        <v>0</v>
      </c>
    </row>
    <row r="420" spans="3:18" ht="15.75" customHeight="1">
      <c r="C420" s="31"/>
      <c r="E420" s="26">
        <f t="shared" si="25"/>
        <v>0</v>
      </c>
      <c r="F420" s="31"/>
      <c r="H420" s="26">
        <f t="shared" si="26"/>
        <v>0</v>
      </c>
      <c r="I420" s="28">
        <f t="shared" si="27"/>
        <v>0</v>
      </c>
      <c r="J420" s="61">
        <v>0</v>
      </c>
      <c r="M420" s="26">
        <f t="shared" si="38"/>
        <v>0</v>
      </c>
      <c r="O420" s="27">
        <f t="shared" si="39"/>
        <v>0</v>
      </c>
      <c r="P420" s="16">
        <f t="shared" si="40"/>
        <v>0</v>
      </c>
      <c r="Q420" s="16">
        <f t="shared" si="41"/>
        <v>0</v>
      </c>
      <c r="R420" s="30">
        <f t="shared" si="42"/>
        <v>0</v>
      </c>
    </row>
    <row r="421" spans="3:18" ht="15.75" customHeight="1">
      <c r="C421" s="31"/>
      <c r="E421" s="26">
        <f t="shared" si="25"/>
        <v>0</v>
      </c>
      <c r="F421" s="31"/>
      <c r="H421" s="26">
        <f t="shared" si="26"/>
        <v>0</v>
      </c>
      <c r="I421" s="28">
        <f t="shared" si="27"/>
        <v>0</v>
      </c>
      <c r="J421" s="61">
        <v>0</v>
      </c>
      <c r="M421" s="26">
        <f t="shared" si="38"/>
        <v>0</v>
      </c>
      <c r="O421" s="27">
        <f t="shared" si="39"/>
        <v>0</v>
      </c>
      <c r="P421" s="16">
        <f t="shared" si="40"/>
        <v>0</v>
      </c>
      <c r="Q421" s="16">
        <f t="shared" si="41"/>
        <v>0</v>
      </c>
      <c r="R421" s="30">
        <f t="shared" si="42"/>
        <v>0</v>
      </c>
    </row>
    <row r="422" spans="3:18" ht="15.75" customHeight="1">
      <c r="C422" s="31"/>
      <c r="E422" s="26">
        <f t="shared" si="25"/>
        <v>0</v>
      </c>
      <c r="F422" s="31"/>
      <c r="H422" s="26">
        <f t="shared" si="26"/>
        <v>0</v>
      </c>
      <c r="I422" s="28">
        <f t="shared" si="27"/>
        <v>0</v>
      </c>
      <c r="J422" s="61">
        <v>0</v>
      </c>
      <c r="M422" s="26">
        <f t="shared" si="38"/>
        <v>0</v>
      </c>
      <c r="O422" s="27">
        <f t="shared" si="39"/>
        <v>0</v>
      </c>
      <c r="P422" s="16">
        <f t="shared" si="40"/>
        <v>0</v>
      </c>
      <c r="Q422" s="16">
        <f t="shared" si="41"/>
        <v>0</v>
      </c>
      <c r="R422" s="30">
        <f t="shared" si="42"/>
        <v>0</v>
      </c>
    </row>
    <row r="423" spans="3:18" ht="15.75" customHeight="1">
      <c r="C423" s="31"/>
      <c r="E423" s="26">
        <f t="shared" si="25"/>
        <v>0</v>
      </c>
      <c r="F423" s="31"/>
      <c r="H423" s="26">
        <f t="shared" si="26"/>
        <v>0</v>
      </c>
      <c r="I423" s="28">
        <f t="shared" si="27"/>
        <v>0</v>
      </c>
      <c r="J423" s="61">
        <v>0</v>
      </c>
      <c r="M423" s="26">
        <f t="shared" si="38"/>
        <v>0</v>
      </c>
      <c r="O423" s="27">
        <f t="shared" si="39"/>
        <v>0</v>
      </c>
      <c r="P423" s="16">
        <f t="shared" si="40"/>
        <v>0</v>
      </c>
      <c r="Q423" s="16">
        <f t="shared" si="41"/>
        <v>0</v>
      </c>
      <c r="R423" s="30">
        <f t="shared" si="42"/>
        <v>0</v>
      </c>
    </row>
    <row r="424" spans="3:18" ht="15.75" customHeight="1">
      <c r="C424" s="31"/>
      <c r="E424" s="26">
        <f t="shared" si="25"/>
        <v>0</v>
      </c>
      <c r="F424" s="31"/>
      <c r="H424" s="26">
        <f t="shared" si="26"/>
        <v>0</v>
      </c>
      <c r="I424" s="28">
        <f t="shared" si="27"/>
        <v>0</v>
      </c>
      <c r="J424" s="61">
        <v>0</v>
      </c>
      <c r="M424" s="26">
        <f t="shared" si="38"/>
        <v>0</v>
      </c>
      <c r="O424" s="27">
        <f t="shared" si="39"/>
        <v>0</v>
      </c>
      <c r="P424" s="16">
        <f t="shared" si="40"/>
        <v>0</v>
      </c>
      <c r="Q424" s="16">
        <f t="shared" si="41"/>
        <v>0</v>
      </c>
      <c r="R424" s="30">
        <f t="shared" si="42"/>
        <v>0</v>
      </c>
    </row>
    <row r="425" spans="3:18" ht="15.75" customHeight="1">
      <c r="C425" s="31"/>
      <c r="E425" s="26">
        <f t="shared" si="25"/>
        <v>0</v>
      </c>
      <c r="F425" s="31"/>
      <c r="H425" s="26">
        <f t="shared" si="26"/>
        <v>0</v>
      </c>
      <c r="I425" s="28">
        <f t="shared" si="27"/>
        <v>0</v>
      </c>
      <c r="J425" s="61">
        <v>0</v>
      </c>
      <c r="M425" s="26">
        <f t="shared" si="38"/>
        <v>0</v>
      </c>
      <c r="O425" s="27">
        <f t="shared" si="39"/>
        <v>0</v>
      </c>
      <c r="P425" s="16">
        <f t="shared" si="40"/>
        <v>0</v>
      </c>
      <c r="Q425" s="16">
        <f t="shared" si="41"/>
        <v>0</v>
      </c>
      <c r="R425" s="30">
        <f t="shared" si="42"/>
        <v>0</v>
      </c>
    </row>
    <row r="426" spans="3:18" ht="15.75" customHeight="1">
      <c r="C426" s="31"/>
      <c r="E426" s="26">
        <f t="shared" si="25"/>
        <v>0</v>
      </c>
      <c r="F426" s="31"/>
      <c r="H426" s="26">
        <f t="shared" si="26"/>
        <v>0</v>
      </c>
      <c r="I426" s="28">
        <f t="shared" si="27"/>
        <v>0</v>
      </c>
      <c r="J426" s="61">
        <v>0</v>
      </c>
      <c r="M426" s="26">
        <f t="shared" si="38"/>
        <v>0</v>
      </c>
      <c r="O426" s="27">
        <f t="shared" si="39"/>
        <v>0</v>
      </c>
      <c r="P426" s="16">
        <f t="shared" si="40"/>
        <v>0</v>
      </c>
      <c r="Q426" s="16">
        <f t="shared" si="41"/>
        <v>0</v>
      </c>
      <c r="R426" s="30">
        <f t="shared" si="42"/>
        <v>0</v>
      </c>
    </row>
    <row r="427" spans="3:18" ht="15.75" customHeight="1">
      <c r="C427" s="31"/>
      <c r="E427" s="26">
        <f t="shared" si="25"/>
        <v>0</v>
      </c>
      <c r="F427" s="31"/>
      <c r="H427" s="26">
        <f t="shared" si="26"/>
        <v>0</v>
      </c>
      <c r="I427" s="28">
        <f t="shared" si="27"/>
        <v>0</v>
      </c>
      <c r="J427" s="61">
        <v>0</v>
      </c>
      <c r="M427" s="26">
        <f t="shared" si="38"/>
        <v>0</v>
      </c>
      <c r="O427" s="27">
        <f t="shared" si="39"/>
        <v>0</v>
      </c>
      <c r="P427" s="16">
        <f t="shared" si="40"/>
        <v>0</v>
      </c>
      <c r="Q427" s="16">
        <f t="shared" si="41"/>
        <v>0</v>
      </c>
      <c r="R427" s="30">
        <f t="shared" si="42"/>
        <v>0</v>
      </c>
    </row>
    <row r="428" spans="3:18" ht="15.75" customHeight="1">
      <c r="C428" s="31"/>
      <c r="E428" s="26">
        <f t="shared" si="25"/>
        <v>0</v>
      </c>
      <c r="F428" s="31"/>
      <c r="H428" s="26">
        <f t="shared" si="26"/>
        <v>0</v>
      </c>
      <c r="I428" s="28">
        <f t="shared" si="27"/>
        <v>0</v>
      </c>
      <c r="J428" s="61">
        <v>0</v>
      </c>
      <c r="M428" s="26">
        <f t="shared" si="38"/>
        <v>0</v>
      </c>
      <c r="O428" s="27">
        <f t="shared" si="39"/>
        <v>0</v>
      </c>
      <c r="P428" s="16">
        <f t="shared" si="40"/>
        <v>0</v>
      </c>
      <c r="Q428" s="16">
        <f t="shared" si="41"/>
        <v>0</v>
      </c>
      <c r="R428" s="30">
        <f t="shared" si="42"/>
        <v>0</v>
      </c>
    </row>
    <row r="429" spans="3:18" ht="15.75" customHeight="1">
      <c r="C429" s="31"/>
      <c r="E429" s="26">
        <f t="shared" si="25"/>
        <v>0</v>
      </c>
      <c r="F429" s="31"/>
      <c r="H429" s="26">
        <f t="shared" si="26"/>
        <v>0</v>
      </c>
      <c r="I429" s="28">
        <f t="shared" si="27"/>
        <v>0</v>
      </c>
      <c r="J429" s="61">
        <v>0</v>
      </c>
      <c r="M429" s="26">
        <f t="shared" si="38"/>
        <v>0</v>
      </c>
      <c r="O429" s="27">
        <f t="shared" si="39"/>
        <v>0</v>
      </c>
      <c r="P429" s="16">
        <f t="shared" si="40"/>
        <v>0</v>
      </c>
      <c r="Q429" s="16">
        <f t="shared" si="41"/>
        <v>0</v>
      </c>
      <c r="R429" s="30">
        <f t="shared" si="42"/>
        <v>0</v>
      </c>
    </row>
    <row r="430" spans="3:18" ht="15.75" customHeight="1">
      <c r="C430" s="31"/>
      <c r="E430" s="26">
        <f t="shared" si="25"/>
        <v>0</v>
      </c>
      <c r="F430" s="31"/>
      <c r="H430" s="26">
        <f t="shared" si="26"/>
        <v>0</v>
      </c>
      <c r="I430" s="28">
        <f t="shared" si="27"/>
        <v>0</v>
      </c>
      <c r="J430" s="61">
        <v>0</v>
      </c>
      <c r="M430" s="26">
        <f t="shared" si="38"/>
        <v>0</v>
      </c>
      <c r="O430" s="27">
        <f t="shared" si="39"/>
        <v>0</v>
      </c>
      <c r="P430" s="16">
        <f t="shared" si="40"/>
        <v>0</v>
      </c>
      <c r="Q430" s="16">
        <f t="shared" si="41"/>
        <v>0</v>
      </c>
      <c r="R430" s="30">
        <f t="shared" si="42"/>
        <v>0</v>
      </c>
    </row>
    <row r="431" spans="3:18" ht="15.75" customHeight="1">
      <c r="C431" s="31"/>
      <c r="E431" s="26">
        <f t="shared" si="25"/>
        <v>0</v>
      </c>
      <c r="F431" s="31"/>
      <c r="H431" s="26">
        <f t="shared" si="26"/>
        <v>0</v>
      </c>
      <c r="I431" s="28">
        <f t="shared" si="27"/>
        <v>0</v>
      </c>
      <c r="J431" s="61">
        <v>0</v>
      </c>
      <c r="M431" s="26">
        <f t="shared" si="38"/>
        <v>0</v>
      </c>
      <c r="O431" s="27">
        <f t="shared" si="39"/>
        <v>0</v>
      </c>
      <c r="P431" s="16">
        <f t="shared" si="40"/>
        <v>0</v>
      </c>
      <c r="Q431" s="16">
        <f t="shared" si="41"/>
        <v>0</v>
      </c>
      <c r="R431" s="30">
        <f t="shared" si="42"/>
        <v>0</v>
      </c>
    </row>
    <row r="432" spans="3:18" ht="15.75" customHeight="1">
      <c r="C432" s="31"/>
      <c r="E432" s="26">
        <f t="shared" si="25"/>
        <v>0</v>
      </c>
      <c r="F432" s="31"/>
      <c r="H432" s="26">
        <f t="shared" si="26"/>
        <v>0</v>
      </c>
      <c r="I432" s="28">
        <f t="shared" si="27"/>
        <v>0</v>
      </c>
      <c r="J432" s="61">
        <v>0</v>
      </c>
      <c r="M432" s="26">
        <f t="shared" si="38"/>
        <v>0</v>
      </c>
      <c r="O432" s="27">
        <f t="shared" si="39"/>
        <v>0</v>
      </c>
      <c r="P432" s="16">
        <f t="shared" si="40"/>
        <v>0</v>
      </c>
      <c r="Q432" s="16">
        <f t="shared" si="41"/>
        <v>0</v>
      </c>
      <c r="R432" s="30">
        <f t="shared" si="42"/>
        <v>0</v>
      </c>
    </row>
    <row r="433" spans="3:18" ht="15.75" customHeight="1">
      <c r="C433" s="31"/>
      <c r="E433" s="26">
        <f t="shared" si="25"/>
        <v>0</v>
      </c>
      <c r="F433" s="31"/>
      <c r="H433" s="26">
        <f t="shared" si="26"/>
        <v>0</v>
      </c>
      <c r="I433" s="28">
        <f t="shared" si="27"/>
        <v>0</v>
      </c>
      <c r="J433" s="61">
        <v>0</v>
      </c>
      <c r="M433" s="26">
        <f t="shared" si="38"/>
        <v>0</v>
      </c>
      <c r="O433" s="27">
        <f t="shared" si="39"/>
        <v>0</v>
      </c>
      <c r="P433" s="16">
        <f t="shared" si="40"/>
        <v>0</v>
      </c>
      <c r="Q433" s="16">
        <f t="shared" si="41"/>
        <v>0</v>
      </c>
      <c r="R433" s="30">
        <f t="shared" si="42"/>
        <v>0</v>
      </c>
    </row>
    <row r="434" spans="3:18" ht="15.75" customHeight="1">
      <c r="C434" s="31"/>
      <c r="E434" s="26">
        <f t="shared" si="25"/>
        <v>0</v>
      </c>
      <c r="F434" s="31"/>
      <c r="H434" s="26">
        <f t="shared" si="26"/>
        <v>0</v>
      </c>
      <c r="I434" s="28">
        <f t="shared" si="27"/>
        <v>0</v>
      </c>
      <c r="J434" s="61">
        <v>0</v>
      </c>
      <c r="M434" s="26">
        <f t="shared" si="38"/>
        <v>0</v>
      </c>
      <c r="O434" s="27">
        <f t="shared" si="39"/>
        <v>0</v>
      </c>
      <c r="P434" s="16">
        <f t="shared" si="40"/>
        <v>0</v>
      </c>
      <c r="Q434" s="16">
        <f t="shared" si="41"/>
        <v>0</v>
      </c>
      <c r="R434" s="30">
        <f t="shared" si="42"/>
        <v>0</v>
      </c>
    </row>
    <row r="435" spans="3:18" ht="15.75" customHeight="1">
      <c r="C435" s="31"/>
      <c r="E435" s="26">
        <f t="shared" si="25"/>
        <v>0</v>
      </c>
      <c r="F435" s="31"/>
      <c r="H435" s="26">
        <f t="shared" si="26"/>
        <v>0</v>
      </c>
      <c r="I435" s="28">
        <f t="shared" si="27"/>
        <v>0</v>
      </c>
      <c r="J435" s="61">
        <v>0</v>
      </c>
      <c r="M435" s="26">
        <f t="shared" si="38"/>
        <v>0</v>
      </c>
      <c r="O435" s="27">
        <f t="shared" si="39"/>
        <v>0</v>
      </c>
      <c r="P435" s="16">
        <f t="shared" si="40"/>
        <v>0</v>
      </c>
      <c r="Q435" s="16">
        <f t="shared" si="41"/>
        <v>0</v>
      </c>
      <c r="R435" s="30">
        <f t="shared" si="42"/>
        <v>0</v>
      </c>
    </row>
    <row r="436" spans="3:18" ht="15.75" customHeight="1">
      <c r="C436" s="31"/>
      <c r="E436" s="26">
        <f t="shared" si="25"/>
        <v>0</v>
      </c>
      <c r="F436" s="31"/>
      <c r="H436" s="26">
        <f t="shared" si="26"/>
        <v>0</v>
      </c>
      <c r="I436" s="28">
        <f t="shared" si="27"/>
        <v>0</v>
      </c>
      <c r="J436" s="61">
        <v>0</v>
      </c>
      <c r="M436" s="26">
        <f t="shared" si="38"/>
        <v>0</v>
      </c>
      <c r="O436" s="27">
        <f t="shared" si="39"/>
        <v>0</v>
      </c>
      <c r="P436" s="16">
        <f t="shared" si="40"/>
        <v>0</v>
      </c>
      <c r="Q436" s="16">
        <f t="shared" si="41"/>
        <v>0</v>
      </c>
      <c r="R436" s="30">
        <f t="shared" si="42"/>
        <v>0</v>
      </c>
    </row>
    <row r="437" spans="3:18" ht="15.75" customHeight="1">
      <c r="C437" s="31"/>
      <c r="E437" s="26">
        <f t="shared" si="25"/>
        <v>0</v>
      </c>
      <c r="F437" s="31"/>
      <c r="H437" s="26">
        <f t="shared" si="26"/>
        <v>0</v>
      </c>
      <c r="I437" s="28">
        <f t="shared" si="27"/>
        <v>0</v>
      </c>
      <c r="J437" s="61">
        <v>0</v>
      </c>
      <c r="M437" s="26">
        <f t="shared" si="38"/>
        <v>0</v>
      </c>
      <c r="O437" s="27">
        <f t="shared" si="39"/>
        <v>0</v>
      </c>
      <c r="P437" s="16">
        <f t="shared" si="40"/>
        <v>0</v>
      </c>
      <c r="Q437" s="16">
        <f t="shared" si="41"/>
        <v>0</v>
      </c>
      <c r="R437" s="30">
        <f t="shared" si="42"/>
        <v>0</v>
      </c>
    </row>
    <row r="438" spans="3:18" ht="15.75" customHeight="1">
      <c r="C438" s="31"/>
      <c r="E438" s="26">
        <f t="shared" si="25"/>
        <v>0</v>
      </c>
      <c r="F438" s="31"/>
      <c r="H438" s="26">
        <f t="shared" si="26"/>
        <v>0</v>
      </c>
      <c r="I438" s="28">
        <f t="shared" si="27"/>
        <v>0</v>
      </c>
      <c r="J438" s="61">
        <v>0</v>
      </c>
      <c r="M438" s="26">
        <f t="shared" si="38"/>
        <v>0</v>
      </c>
      <c r="O438" s="27">
        <f t="shared" si="39"/>
        <v>0</v>
      </c>
      <c r="P438" s="16">
        <f t="shared" si="40"/>
        <v>0</v>
      </c>
      <c r="Q438" s="16">
        <f t="shared" si="41"/>
        <v>0</v>
      </c>
      <c r="R438" s="30">
        <f t="shared" si="42"/>
        <v>0</v>
      </c>
    </row>
    <row r="439" spans="3:18" ht="15.75" customHeight="1">
      <c r="C439" s="31"/>
      <c r="E439" s="26">
        <f t="shared" si="25"/>
        <v>0</v>
      </c>
      <c r="F439" s="31"/>
      <c r="H439" s="26">
        <f t="shared" si="26"/>
        <v>0</v>
      </c>
      <c r="I439" s="28">
        <f t="shared" si="27"/>
        <v>0</v>
      </c>
      <c r="J439" s="61">
        <v>0</v>
      </c>
      <c r="M439" s="26">
        <f t="shared" si="38"/>
        <v>0</v>
      </c>
      <c r="O439" s="27">
        <f t="shared" si="39"/>
        <v>0</v>
      </c>
      <c r="P439" s="16">
        <f t="shared" si="40"/>
        <v>0</v>
      </c>
      <c r="Q439" s="16">
        <f t="shared" si="41"/>
        <v>0</v>
      </c>
      <c r="R439" s="30">
        <f t="shared" si="42"/>
        <v>0</v>
      </c>
    </row>
    <row r="440" spans="3:18" ht="15.75" customHeight="1">
      <c r="C440" s="31"/>
      <c r="E440" s="26">
        <f t="shared" si="25"/>
        <v>0</v>
      </c>
      <c r="F440" s="31"/>
      <c r="H440" s="26">
        <f t="shared" si="26"/>
        <v>0</v>
      </c>
      <c r="I440" s="28">
        <f t="shared" si="27"/>
        <v>0</v>
      </c>
      <c r="J440" s="61">
        <v>0</v>
      </c>
      <c r="M440" s="26">
        <f t="shared" si="38"/>
        <v>0</v>
      </c>
      <c r="O440" s="27">
        <f t="shared" si="39"/>
        <v>0</v>
      </c>
      <c r="P440" s="16">
        <f t="shared" si="40"/>
        <v>0</v>
      </c>
      <c r="Q440" s="16">
        <f t="shared" si="41"/>
        <v>0</v>
      </c>
      <c r="R440" s="30">
        <f t="shared" si="42"/>
        <v>0</v>
      </c>
    </row>
    <row r="441" spans="3:18" ht="15.75" customHeight="1">
      <c r="C441" s="31"/>
      <c r="E441" s="26">
        <f t="shared" si="25"/>
        <v>0</v>
      </c>
      <c r="F441" s="31"/>
      <c r="H441" s="26">
        <f t="shared" si="26"/>
        <v>0</v>
      </c>
      <c r="I441" s="28">
        <f t="shared" si="27"/>
        <v>0</v>
      </c>
      <c r="J441" s="61">
        <v>0</v>
      </c>
      <c r="M441" s="26">
        <f t="shared" si="38"/>
        <v>0</v>
      </c>
      <c r="O441" s="27">
        <f t="shared" si="39"/>
        <v>0</v>
      </c>
      <c r="P441" s="16">
        <f t="shared" si="40"/>
        <v>0</v>
      </c>
      <c r="Q441" s="16">
        <f t="shared" si="41"/>
        <v>0</v>
      </c>
      <c r="R441" s="30">
        <f t="shared" si="42"/>
        <v>0</v>
      </c>
    </row>
    <row r="442" spans="3:18" ht="15.75" customHeight="1">
      <c r="C442" s="31"/>
      <c r="E442" s="26">
        <f t="shared" si="25"/>
        <v>0</v>
      </c>
      <c r="F442" s="31"/>
      <c r="H442" s="26">
        <f t="shared" si="26"/>
        <v>0</v>
      </c>
      <c r="I442" s="28">
        <f t="shared" si="27"/>
        <v>0</v>
      </c>
      <c r="J442" s="61">
        <v>0</v>
      </c>
      <c r="M442" s="26">
        <f t="shared" si="38"/>
        <v>0</v>
      </c>
      <c r="O442" s="27">
        <f t="shared" si="39"/>
        <v>0</v>
      </c>
      <c r="P442" s="16">
        <f t="shared" si="40"/>
        <v>0</v>
      </c>
      <c r="Q442" s="16">
        <f t="shared" si="41"/>
        <v>0</v>
      </c>
      <c r="R442" s="30">
        <f t="shared" si="42"/>
        <v>0</v>
      </c>
    </row>
    <row r="443" spans="3:18" ht="15.75" customHeight="1">
      <c r="C443" s="31"/>
      <c r="E443" s="26">
        <f t="shared" si="25"/>
        <v>0</v>
      </c>
      <c r="F443" s="31"/>
      <c r="H443" s="26">
        <f t="shared" si="26"/>
        <v>0</v>
      </c>
      <c r="I443" s="28">
        <f t="shared" si="27"/>
        <v>0</v>
      </c>
      <c r="J443" s="61">
        <v>0</v>
      </c>
      <c r="M443" s="26">
        <f t="shared" si="38"/>
        <v>0</v>
      </c>
      <c r="O443" s="27">
        <f t="shared" si="39"/>
        <v>0</v>
      </c>
      <c r="P443" s="16">
        <f t="shared" si="40"/>
        <v>0</v>
      </c>
      <c r="Q443" s="16">
        <f t="shared" si="41"/>
        <v>0</v>
      </c>
      <c r="R443" s="30">
        <f t="shared" si="42"/>
        <v>0</v>
      </c>
    </row>
    <row r="444" spans="3:18" ht="15.75" customHeight="1">
      <c r="C444" s="31"/>
      <c r="E444" s="26">
        <f t="shared" si="25"/>
        <v>0</v>
      </c>
      <c r="F444" s="31"/>
      <c r="H444" s="26">
        <f t="shared" si="26"/>
        <v>0</v>
      </c>
      <c r="I444" s="28">
        <f t="shared" si="27"/>
        <v>0</v>
      </c>
      <c r="J444" s="61">
        <v>0</v>
      </c>
      <c r="M444" s="26">
        <f t="shared" si="38"/>
        <v>0</v>
      </c>
      <c r="O444" s="27">
        <f t="shared" si="39"/>
        <v>0</v>
      </c>
      <c r="P444" s="16">
        <f t="shared" si="40"/>
        <v>0</v>
      </c>
      <c r="Q444" s="16">
        <f t="shared" si="41"/>
        <v>0</v>
      </c>
      <c r="R444" s="30">
        <f t="shared" si="42"/>
        <v>0</v>
      </c>
    </row>
    <row r="445" spans="3:18" ht="15.75" customHeight="1">
      <c r="C445" s="31"/>
      <c r="E445" s="26">
        <f t="shared" si="25"/>
        <v>0</v>
      </c>
      <c r="F445" s="31"/>
      <c r="H445" s="26">
        <f t="shared" si="26"/>
        <v>0</v>
      </c>
      <c r="I445" s="28">
        <f t="shared" si="27"/>
        <v>0</v>
      </c>
      <c r="J445" s="61">
        <v>0</v>
      </c>
      <c r="M445" s="26">
        <f t="shared" si="38"/>
        <v>0</v>
      </c>
      <c r="O445" s="27">
        <f t="shared" si="39"/>
        <v>0</v>
      </c>
      <c r="P445" s="16">
        <f t="shared" si="40"/>
        <v>0</v>
      </c>
      <c r="Q445" s="16">
        <f t="shared" si="41"/>
        <v>0</v>
      </c>
      <c r="R445" s="30">
        <f t="shared" si="42"/>
        <v>0</v>
      </c>
    </row>
    <row r="446" spans="3:18" ht="15.75" customHeight="1">
      <c r="C446" s="31"/>
      <c r="E446" s="26">
        <f t="shared" si="25"/>
        <v>0</v>
      </c>
      <c r="F446" s="31"/>
      <c r="H446" s="26">
        <f t="shared" si="26"/>
        <v>0</v>
      </c>
      <c r="I446" s="28">
        <f t="shared" si="27"/>
        <v>0</v>
      </c>
      <c r="J446" s="61">
        <v>0</v>
      </c>
      <c r="M446" s="26">
        <f t="shared" si="38"/>
        <v>0</v>
      </c>
      <c r="O446" s="27">
        <f t="shared" si="39"/>
        <v>0</v>
      </c>
      <c r="P446" s="16">
        <f t="shared" si="40"/>
        <v>0</v>
      </c>
      <c r="Q446" s="16">
        <f t="shared" si="41"/>
        <v>0</v>
      </c>
      <c r="R446" s="30">
        <f t="shared" si="42"/>
        <v>0</v>
      </c>
    </row>
    <row r="447" spans="3:18" ht="15.75" customHeight="1">
      <c r="C447" s="31"/>
      <c r="E447" s="26">
        <f t="shared" si="25"/>
        <v>0</v>
      </c>
      <c r="F447" s="31"/>
      <c r="H447" s="26">
        <f t="shared" si="26"/>
        <v>0</v>
      </c>
      <c r="I447" s="28">
        <f t="shared" si="27"/>
        <v>0</v>
      </c>
      <c r="J447" s="61">
        <v>0</v>
      </c>
      <c r="M447" s="26">
        <f t="shared" si="38"/>
        <v>0</v>
      </c>
      <c r="O447" s="27">
        <f t="shared" si="39"/>
        <v>0</v>
      </c>
      <c r="P447" s="16">
        <f t="shared" si="40"/>
        <v>0</v>
      </c>
      <c r="Q447" s="16">
        <f t="shared" si="41"/>
        <v>0</v>
      </c>
      <c r="R447" s="30">
        <f t="shared" si="42"/>
        <v>0</v>
      </c>
    </row>
    <row r="448" spans="3:18" ht="15.75" customHeight="1">
      <c r="C448" s="31"/>
      <c r="E448" s="26">
        <f t="shared" si="25"/>
        <v>0</v>
      </c>
      <c r="F448" s="31"/>
      <c r="H448" s="26">
        <f t="shared" si="26"/>
        <v>0</v>
      </c>
      <c r="I448" s="28">
        <f t="shared" si="27"/>
        <v>0</v>
      </c>
      <c r="J448" s="61">
        <v>0</v>
      </c>
      <c r="M448" s="26">
        <f t="shared" si="38"/>
        <v>0</v>
      </c>
      <c r="O448" s="27">
        <f t="shared" si="39"/>
        <v>0</v>
      </c>
      <c r="P448" s="16">
        <f t="shared" si="40"/>
        <v>0</v>
      </c>
      <c r="Q448" s="16">
        <f t="shared" si="41"/>
        <v>0</v>
      </c>
      <c r="R448" s="30">
        <f t="shared" si="42"/>
        <v>0</v>
      </c>
    </row>
    <row r="449" spans="3:18" ht="15.75" customHeight="1">
      <c r="C449" s="31"/>
      <c r="E449" s="26">
        <f t="shared" si="25"/>
        <v>0</v>
      </c>
      <c r="F449" s="31"/>
      <c r="H449" s="26">
        <f t="shared" si="26"/>
        <v>0</v>
      </c>
      <c r="I449" s="28">
        <f t="shared" si="27"/>
        <v>0</v>
      </c>
      <c r="J449" s="61">
        <v>0</v>
      </c>
      <c r="M449" s="26">
        <f t="shared" si="38"/>
        <v>0</v>
      </c>
      <c r="O449" s="27">
        <f t="shared" si="39"/>
        <v>0</v>
      </c>
      <c r="P449" s="16">
        <f t="shared" si="40"/>
        <v>0</v>
      </c>
      <c r="Q449" s="16">
        <f t="shared" si="41"/>
        <v>0</v>
      </c>
      <c r="R449" s="30">
        <f t="shared" si="42"/>
        <v>0</v>
      </c>
    </row>
    <row r="450" spans="3:18" ht="15.75" customHeight="1">
      <c r="C450" s="31"/>
      <c r="E450" s="26">
        <f t="shared" si="25"/>
        <v>0</v>
      </c>
      <c r="F450" s="31"/>
      <c r="H450" s="26">
        <f t="shared" si="26"/>
        <v>0</v>
      </c>
      <c r="I450" s="28">
        <f t="shared" si="27"/>
        <v>0</v>
      </c>
      <c r="J450" s="61">
        <v>0</v>
      </c>
      <c r="M450" s="26">
        <f t="shared" si="38"/>
        <v>0</v>
      </c>
      <c r="O450" s="27">
        <f t="shared" si="39"/>
        <v>0</v>
      </c>
      <c r="P450" s="16">
        <f t="shared" si="40"/>
        <v>0</v>
      </c>
      <c r="Q450" s="16">
        <f t="shared" si="41"/>
        <v>0</v>
      </c>
      <c r="R450" s="30">
        <f t="shared" si="42"/>
        <v>0</v>
      </c>
    </row>
    <row r="451" spans="3:18" ht="15.75" customHeight="1">
      <c r="C451" s="31"/>
      <c r="E451" s="26">
        <f t="shared" si="25"/>
        <v>0</v>
      </c>
      <c r="F451" s="31"/>
      <c r="H451" s="26">
        <f t="shared" si="26"/>
        <v>0</v>
      </c>
      <c r="I451" s="28">
        <f t="shared" si="27"/>
        <v>0</v>
      </c>
      <c r="J451" s="61">
        <v>0</v>
      </c>
      <c r="M451" s="26">
        <f t="shared" si="38"/>
        <v>0</v>
      </c>
      <c r="O451" s="27">
        <f t="shared" si="39"/>
        <v>0</v>
      </c>
      <c r="P451" s="16">
        <f t="shared" si="40"/>
        <v>0</v>
      </c>
      <c r="Q451" s="16">
        <f t="shared" si="41"/>
        <v>0</v>
      </c>
      <c r="R451" s="30">
        <f t="shared" si="42"/>
        <v>0</v>
      </c>
    </row>
    <row r="452" spans="3:18" ht="15.75" customHeight="1">
      <c r="C452" s="31"/>
      <c r="E452" s="26">
        <f t="shared" si="25"/>
        <v>0</v>
      </c>
      <c r="F452" s="31"/>
      <c r="H452" s="26">
        <f t="shared" si="26"/>
        <v>0</v>
      </c>
      <c r="I452" s="28">
        <f t="shared" si="27"/>
        <v>0</v>
      </c>
      <c r="J452" s="61">
        <v>0</v>
      </c>
      <c r="M452" s="26">
        <f t="shared" si="38"/>
        <v>0</v>
      </c>
      <c r="O452" s="27">
        <f t="shared" si="39"/>
        <v>0</v>
      </c>
      <c r="P452" s="16">
        <f t="shared" si="40"/>
        <v>0</v>
      </c>
      <c r="Q452" s="16">
        <f t="shared" si="41"/>
        <v>0</v>
      </c>
      <c r="R452" s="30">
        <f t="shared" si="42"/>
        <v>0</v>
      </c>
    </row>
    <row r="453" spans="3:18" ht="15.75" customHeight="1">
      <c r="C453" s="31"/>
      <c r="E453" s="26">
        <f t="shared" si="25"/>
        <v>0</v>
      </c>
      <c r="F453" s="31"/>
      <c r="H453" s="26">
        <f t="shared" si="26"/>
        <v>0</v>
      </c>
      <c r="I453" s="28">
        <f t="shared" si="27"/>
        <v>0</v>
      </c>
      <c r="J453" s="61">
        <v>0</v>
      </c>
      <c r="M453" s="26">
        <f t="shared" si="38"/>
        <v>0</v>
      </c>
      <c r="O453" s="27">
        <f t="shared" si="39"/>
        <v>0</v>
      </c>
      <c r="P453" s="16">
        <f t="shared" si="40"/>
        <v>0</v>
      </c>
      <c r="Q453" s="16">
        <f t="shared" si="41"/>
        <v>0</v>
      </c>
      <c r="R453" s="30">
        <f t="shared" si="42"/>
        <v>0</v>
      </c>
    </row>
    <row r="454" spans="3:18" ht="15.75" customHeight="1">
      <c r="C454" s="31"/>
      <c r="E454" s="26">
        <f t="shared" si="25"/>
        <v>0</v>
      </c>
      <c r="F454" s="31"/>
      <c r="H454" s="26">
        <f t="shared" si="26"/>
        <v>0</v>
      </c>
      <c r="I454" s="28">
        <f t="shared" si="27"/>
        <v>0</v>
      </c>
      <c r="J454" s="61">
        <v>0</v>
      </c>
      <c r="M454" s="26">
        <f t="shared" si="38"/>
        <v>0</v>
      </c>
      <c r="O454" s="27">
        <f t="shared" si="39"/>
        <v>0</v>
      </c>
      <c r="P454" s="16">
        <f t="shared" si="40"/>
        <v>0</v>
      </c>
      <c r="Q454" s="16">
        <f t="shared" si="41"/>
        <v>0</v>
      </c>
      <c r="R454" s="30">
        <f t="shared" si="42"/>
        <v>0</v>
      </c>
    </row>
    <row r="455" spans="3:18" ht="15.75" customHeight="1">
      <c r="C455" s="31"/>
      <c r="E455" s="26">
        <f t="shared" si="25"/>
        <v>0</v>
      </c>
      <c r="F455" s="31"/>
      <c r="H455" s="26">
        <f t="shared" si="26"/>
        <v>0</v>
      </c>
      <c r="I455" s="28">
        <f t="shared" si="27"/>
        <v>0</v>
      </c>
      <c r="J455" s="61">
        <v>0</v>
      </c>
      <c r="M455" s="26">
        <f t="shared" si="38"/>
        <v>0</v>
      </c>
      <c r="O455" s="27">
        <f t="shared" si="39"/>
        <v>0</v>
      </c>
      <c r="P455" s="16">
        <f t="shared" si="40"/>
        <v>0</v>
      </c>
      <c r="Q455" s="16">
        <f t="shared" si="41"/>
        <v>0</v>
      </c>
      <c r="R455" s="30">
        <f t="shared" si="42"/>
        <v>0</v>
      </c>
    </row>
    <row r="456" spans="3:18" ht="15.75" customHeight="1">
      <c r="C456" s="31"/>
      <c r="E456" s="26">
        <f t="shared" si="25"/>
        <v>0</v>
      </c>
      <c r="F456" s="31"/>
      <c r="H456" s="26">
        <f t="shared" si="26"/>
        <v>0</v>
      </c>
      <c r="I456" s="28">
        <f t="shared" si="27"/>
        <v>0</v>
      </c>
      <c r="J456" s="61">
        <v>0</v>
      </c>
      <c r="M456" s="26">
        <f t="shared" si="38"/>
        <v>0</v>
      </c>
      <c r="O456" s="27">
        <f t="shared" si="39"/>
        <v>0</v>
      </c>
      <c r="P456" s="16">
        <f t="shared" si="40"/>
        <v>0</v>
      </c>
      <c r="Q456" s="16">
        <f t="shared" si="41"/>
        <v>0</v>
      </c>
      <c r="R456" s="30">
        <f t="shared" si="42"/>
        <v>0</v>
      </c>
    </row>
    <row r="457" spans="3:18" ht="15.75" customHeight="1">
      <c r="C457" s="31"/>
      <c r="E457" s="26">
        <f t="shared" si="25"/>
        <v>0</v>
      </c>
      <c r="F457" s="31"/>
      <c r="H457" s="26">
        <f t="shared" si="26"/>
        <v>0</v>
      </c>
      <c r="I457" s="28">
        <f t="shared" si="27"/>
        <v>0</v>
      </c>
      <c r="J457" s="61">
        <v>0</v>
      </c>
      <c r="M457" s="26">
        <f t="shared" si="38"/>
        <v>0</v>
      </c>
      <c r="O457" s="27">
        <f t="shared" si="39"/>
        <v>0</v>
      </c>
      <c r="P457" s="16">
        <f t="shared" si="40"/>
        <v>0</v>
      </c>
      <c r="Q457" s="16">
        <f t="shared" si="41"/>
        <v>0</v>
      </c>
      <c r="R457" s="30">
        <f t="shared" si="42"/>
        <v>0</v>
      </c>
    </row>
    <row r="458" spans="3:18" ht="15.75" customHeight="1">
      <c r="C458" s="31"/>
      <c r="E458" s="26">
        <f t="shared" si="25"/>
        <v>0</v>
      </c>
      <c r="F458" s="31"/>
      <c r="H458" s="26">
        <f t="shared" si="26"/>
        <v>0</v>
      </c>
      <c r="I458" s="28">
        <f t="shared" si="27"/>
        <v>0</v>
      </c>
      <c r="J458" s="61">
        <v>0</v>
      </c>
      <c r="M458" s="26">
        <f t="shared" si="38"/>
        <v>0</v>
      </c>
      <c r="O458" s="27">
        <f t="shared" si="39"/>
        <v>0</v>
      </c>
      <c r="P458" s="16">
        <f t="shared" si="40"/>
        <v>0</v>
      </c>
      <c r="Q458" s="16">
        <f t="shared" si="41"/>
        <v>0</v>
      </c>
      <c r="R458" s="30">
        <f t="shared" si="42"/>
        <v>0</v>
      </c>
    </row>
    <row r="459" spans="3:18" ht="15.75" customHeight="1">
      <c r="C459" s="31"/>
      <c r="E459" s="26">
        <f t="shared" si="25"/>
        <v>0</v>
      </c>
      <c r="F459" s="31"/>
      <c r="H459" s="26">
        <f t="shared" si="26"/>
        <v>0</v>
      </c>
      <c r="I459" s="28">
        <f t="shared" si="27"/>
        <v>0</v>
      </c>
      <c r="J459" s="61">
        <v>0</v>
      </c>
      <c r="M459" s="26">
        <f t="shared" si="38"/>
        <v>0</v>
      </c>
      <c r="O459" s="27">
        <f t="shared" si="39"/>
        <v>0</v>
      </c>
      <c r="P459" s="16">
        <f t="shared" si="40"/>
        <v>0</v>
      </c>
      <c r="Q459" s="16">
        <f t="shared" si="41"/>
        <v>0</v>
      </c>
      <c r="R459" s="30">
        <f t="shared" si="42"/>
        <v>0</v>
      </c>
    </row>
    <row r="460" spans="3:18" ht="15.75" customHeight="1">
      <c r="C460" s="31"/>
      <c r="E460" s="26">
        <f t="shared" si="25"/>
        <v>0</v>
      </c>
      <c r="F460" s="31"/>
      <c r="H460" s="26">
        <f t="shared" si="26"/>
        <v>0</v>
      </c>
      <c r="I460" s="28">
        <f t="shared" si="27"/>
        <v>0</v>
      </c>
      <c r="J460" s="61">
        <v>0</v>
      </c>
      <c r="M460" s="26">
        <f t="shared" si="38"/>
        <v>0</v>
      </c>
      <c r="O460" s="27">
        <f t="shared" si="39"/>
        <v>0</v>
      </c>
      <c r="P460" s="16">
        <f t="shared" si="40"/>
        <v>0</v>
      </c>
      <c r="Q460" s="16">
        <f t="shared" si="41"/>
        <v>0</v>
      </c>
      <c r="R460" s="30">
        <f t="shared" si="42"/>
        <v>0</v>
      </c>
    </row>
    <row r="461" spans="3:18" ht="15.75" customHeight="1">
      <c r="C461" s="31"/>
      <c r="E461" s="26">
        <f t="shared" si="25"/>
        <v>0</v>
      </c>
      <c r="F461" s="31"/>
      <c r="H461" s="26">
        <f t="shared" si="26"/>
        <v>0</v>
      </c>
      <c r="I461" s="28">
        <f t="shared" si="27"/>
        <v>0</v>
      </c>
      <c r="J461" s="61">
        <v>0</v>
      </c>
      <c r="M461" s="26">
        <f t="shared" si="38"/>
        <v>0</v>
      </c>
      <c r="O461" s="27">
        <f t="shared" si="39"/>
        <v>0</v>
      </c>
      <c r="P461" s="16">
        <f t="shared" si="40"/>
        <v>0</v>
      </c>
      <c r="Q461" s="16">
        <f t="shared" si="41"/>
        <v>0</v>
      </c>
      <c r="R461" s="30">
        <f t="shared" si="42"/>
        <v>0</v>
      </c>
    </row>
    <row r="462" spans="3:18" ht="15.75" customHeight="1">
      <c r="C462" s="31"/>
      <c r="E462" s="26">
        <f t="shared" si="25"/>
        <v>0</v>
      </c>
      <c r="F462" s="31"/>
      <c r="H462" s="26">
        <f t="shared" si="26"/>
        <v>0</v>
      </c>
      <c r="I462" s="28">
        <f t="shared" si="27"/>
        <v>0</v>
      </c>
      <c r="J462" s="61">
        <v>0</v>
      </c>
      <c r="M462" s="26">
        <f t="shared" si="38"/>
        <v>0</v>
      </c>
      <c r="O462" s="27">
        <f t="shared" si="39"/>
        <v>0</v>
      </c>
      <c r="P462" s="16">
        <f t="shared" si="40"/>
        <v>0</v>
      </c>
      <c r="Q462" s="16">
        <f t="shared" si="41"/>
        <v>0</v>
      </c>
      <c r="R462" s="30">
        <f t="shared" si="42"/>
        <v>0</v>
      </c>
    </row>
    <row r="463" spans="3:18" ht="15.75" customHeight="1">
      <c r="C463" s="31"/>
      <c r="E463" s="26">
        <f t="shared" si="25"/>
        <v>0</v>
      </c>
      <c r="F463" s="31"/>
      <c r="H463" s="26">
        <f t="shared" si="26"/>
        <v>0</v>
      </c>
      <c r="I463" s="28">
        <f t="shared" si="27"/>
        <v>0</v>
      </c>
      <c r="J463" s="61">
        <v>0</v>
      </c>
      <c r="M463" s="26">
        <f t="shared" si="38"/>
        <v>0</v>
      </c>
      <c r="O463" s="27">
        <f t="shared" si="39"/>
        <v>0</v>
      </c>
      <c r="P463" s="16">
        <f t="shared" si="40"/>
        <v>0</v>
      </c>
      <c r="Q463" s="16">
        <f t="shared" si="41"/>
        <v>0</v>
      </c>
      <c r="R463" s="30">
        <f t="shared" si="42"/>
        <v>0</v>
      </c>
    </row>
    <row r="464" spans="3:18" ht="15.75" customHeight="1">
      <c r="C464" s="31"/>
      <c r="E464" s="26">
        <f t="shared" si="25"/>
        <v>0</v>
      </c>
      <c r="F464" s="31"/>
      <c r="H464" s="26">
        <f t="shared" si="26"/>
        <v>0</v>
      </c>
      <c r="I464" s="28">
        <f t="shared" si="27"/>
        <v>0</v>
      </c>
      <c r="J464" s="61">
        <v>0</v>
      </c>
      <c r="M464" s="26">
        <f t="shared" si="38"/>
        <v>0</v>
      </c>
      <c r="O464" s="27">
        <f t="shared" si="39"/>
        <v>0</v>
      </c>
      <c r="P464" s="16">
        <f t="shared" si="40"/>
        <v>0</v>
      </c>
      <c r="Q464" s="16">
        <f t="shared" si="41"/>
        <v>0</v>
      </c>
      <c r="R464" s="30">
        <f t="shared" si="42"/>
        <v>0</v>
      </c>
    </row>
    <row r="465" spans="3:18" ht="15.75" customHeight="1">
      <c r="C465" s="31"/>
      <c r="E465" s="26">
        <f t="shared" si="25"/>
        <v>0</v>
      </c>
      <c r="F465" s="31"/>
      <c r="H465" s="26">
        <f t="shared" si="26"/>
        <v>0</v>
      </c>
      <c r="I465" s="28">
        <f t="shared" si="27"/>
        <v>0</v>
      </c>
      <c r="J465" s="61">
        <v>0</v>
      </c>
      <c r="M465" s="26">
        <f t="shared" si="38"/>
        <v>0</v>
      </c>
      <c r="O465" s="27">
        <f t="shared" si="39"/>
        <v>0</v>
      </c>
      <c r="P465" s="16">
        <f t="shared" si="40"/>
        <v>0</v>
      </c>
      <c r="Q465" s="16">
        <f t="shared" si="41"/>
        <v>0</v>
      </c>
      <c r="R465" s="30">
        <f t="shared" si="42"/>
        <v>0</v>
      </c>
    </row>
    <row r="466" spans="3:18" ht="15.75" customHeight="1">
      <c r="C466" s="31"/>
      <c r="E466" s="26">
        <f t="shared" si="25"/>
        <v>0</v>
      </c>
      <c r="F466" s="31"/>
      <c r="H466" s="26">
        <f t="shared" si="26"/>
        <v>0</v>
      </c>
      <c r="I466" s="28">
        <f t="shared" si="27"/>
        <v>0</v>
      </c>
      <c r="J466" s="61">
        <v>0</v>
      </c>
      <c r="M466" s="26">
        <f t="shared" si="38"/>
        <v>0</v>
      </c>
      <c r="O466" s="27">
        <f t="shared" si="39"/>
        <v>0</v>
      </c>
      <c r="P466" s="16">
        <f t="shared" si="40"/>
        <v>0</v>
      </c>
      <c r="Q466" s="16">
        <f t="shared" si="41"/>
        <v>0</v>
      </c>
      <c r="R466" s="30">
        <f t="shared" si="42"/>
        <v>0</v>
      </c>
    </row>
    <row r="467" spans="3:18" ht="15.75" customHeight="1">
      <c r="C467" s="31"/>
      <c r="E467" s="26">
        <f t="shared" si="25"/>
        <v>0</v>
      </c>
      <c r="F467" s="31"/>
      <c r="H467" s="26">
        <f t="shared" si="26"/>
        <v>0</v>
      </c>
      <c r="I467" s="28">
        <f t="shared" si="27"/>
        <v>0</v>
      </c>
      <c r="J467" s="61">
        <v>0</v>
      </c>
      <c r="M467" s="26">
        <f t="shared" si="38"/>
        <v>0</v>
      </c>
      <c r="O467" s="27">
        <f t="shared" si="39"/>
        <v>0</v>
      </c>
      <c r="P467" s="16">
        <f t="shared" si="40"/>
        <v>0</v>
      </c>
      <c r="Q467" s="16">
        <f t="shared" si="41"/>
        <v>0</v>
      </c>
      <c r="R467" s="30">
        <f t="shared" si="42"/>
        <v>0</v>
      </c>
    </row>
    <row r="468" spans="3:18" ht="15.75" customHeight="1">
      <c r="C468" s="31"/>
      <c r="E468" s="26">
        <f t="shared" si="25"/>
        <v>0</v>
      </c>
      <c r="F468" s="31"/>
      <c r="H468" s="26">
        <f t="shared" si="26"/>
        <v>0</v>
      </c>
      <c r="I468" s="28">
        <f t="shared" si="27"/>
        <v>0</v>
      </c>
      <c r="J468" s="61">
        <v>0</v>
      </c>
      <c r="M468" s="26">
        <f t="shared" ref="M468:M531" si="43">(1+SUM(K468:L468))*J468</f>
        <v>0</v>
      </c>
      <c r="O468" s="27">
        <f t="shared" ref="O468:O531" si="44">M468*K468</f>
        <v>0</v>
      </c>
      <c r="P468" s="16">
        <f t="shared" ref="P468:P531" si="45">I468</f>
        <v>0</v>
      </c>
      <c r="Q468" s="16">
        <f t="shared" ref="Q468:Q531" si="46">M468-SUM(O468:P468)</f>
        <v>0</v>
      </c>
      <c r="R468" s="30">
        <f t="shared" ref="R468:R531" si="47">IFERROR(Q468/M468,0)</f>
        <v>0</v>
      </c>
    </row>
    <row r="469" spans="3:18" ht="15.75" customHeight="1">
      <c r="C469" s="31"/>
      <c r="E469" s="26">
        <f t="shared" si="25"/>
        <v>0</v>
      </c>
      <c r="F469" s="31"/>
      <c r="H469" s="26">
        <f t="shared" si="26"/>
        <v>0</v>
      </c>
      <c r="I469" s="28">
        <f t="shared" si="27"/>
        <v>0</v>
      </c>
      <c r="J469" s="61">
        <v>0</v>
      </c>
      <c r="M469" s="26">
        <f t="shared" si="43"/>
        <v>0</v>
      </c>
      <c r="O469" s="27">
        <f t="shared" si="44"/>
        <v>0</v>
      </c>
      <c r="P469" s="16">
        <f t="shared" si="45"/>
        <v>0</v>
      </c>
      <c r="Q469" s="16">
        <f t="shared" si="46"/>
        <v>0</v>
      </c>
      <c r="R469" s="30">
        <f t="shared" si="47"/>
        <v>0</v>
      </c>
    </row>
    <row r="470" spans="3:18" ht="15.75" customHeight="1">
      <c r="C470" s="31"/>
      <c r="E470" s="26">
        <f t="shared" si="25"/>
        <v>0</v>
      </c>
      <c r="F470" s="31"/>
      <c r="H470" s="26">
        <f t="shared" si="26"/>
        <v>0</v>
      </c>
      <c r="I470" s="28">
        <f t="shared" si="27"/>
        <v>0</v>
      </c>
      <c r="J470" s="61">
        <v>0</v>
      </c>
      <c r="M470" s="26">
        <f t="shared" si="43"/>
        <v>0</v>
      </c>
      <c r="O470" s="27">
        <f t="shared" si="44"/>
        <v>0</v>
      </c>
      <c r="P470" s="16">
        <f t="shared" si="45"/>
        <v>0</v>
      </c>
      <c r="Q470" s="16">
        <f t="shared" si="46"/>
        <v>0</v>
      </c>
      <c r="R470" s="30">
        <f t="shared" si="47"/>
        <v>0</v>
      </c>
    </row>
    <row r="471" spans="3:18" ht="15.75" customHeight="1">
      <c r="C471" s="31"/>
      <c r="E471" s="26">
        <f t="shared" si="25"/>
        <v>0</v>
      </c>
      <c r="F471" s="31"/>
      <c r="H471" s="26">
        <f t="shared" si="26"/>
        <v>0</v>
      </c>
      <c r="I471" s="28">
        <f t="shared" si="27"/>
        <v>0</v>
      </c>
      <c r="J471" s="61">
        <v>0</v>
      </c>
      <c r="M471" s="26">
        <f t="shared" si="43"/>
        <v>0</v>
      </c>
      <c r="O471" s="27">
        <f t="shared" si="44"/>
        <v>0</v>
      </c>
      <c r="P471" s="16">
        <f t="shared" si="45"/>
        <v>0</v>
      </c>
      <c r="Q471" s="16">
        <f t="shared" si="46"/>
        <v>0</v>
      </c>
      <c r="R471" s="30">
        <f t="shared" si="47"/>
        <v>0</v>
      </c>
    </row>
    <row r="472" spans="3:18" ht="15.75" customHeight="1">
      <c r="C472" s="31"/>
      <c r="E472" s="26">
        <f t="shared" si="25"/>
        <v>0</v>
      </c>
      <c r="F472" s="31"/>
      <c r="H472" s="26">
        <f t="shared" si="26"/>
        <v>0</v>
      </c>
      <c r="I472" s="28">
        <f t="shared" si="27"/>
        <v>0</v>
      </c>
      <c r="J472" s="61">
        <v>0</v>
      </c>
      <c r="M472" s="26">
        <f t="shared" si="43"/>
        <v>0</v>
      </c>
      <c r="O472" s="27">
        <f t="shared" si="44"/>
        <v>0</v>
      </c>
      <c r="P472" s="16">
        <f t="shared" si="45"/>
        <v>0</v>
      </c>
      <c r="Q472" s="16">
        <f t="shared" si="46"/>
        <v>0</v>
      </c>
      <c r="R472" s="30">
        <f t="shared" si="47"/>
        <v>0</v>
      </c>
    </row>
    <row r="473" spans="3:18" ht="15.75" customHeight="1">
      <c r="C473" s="31"/>
      <c r="E473" s="26">
        <f t="shared" si="25"/>
        <v>0</v>
      </c>
      <c r="F473" s="31"/>
      <c r="H473" s="26">
        <f t="shared" si="26"/>
        <v>0</v>
      </c>
      <c r="I473" s="28">
        <f t="shared" si="27"/>
        <v>0</v>
      </c>
      <c r="J473" s="61">
        <v>0</v>
      </c>
      <c r="M473" s="26">
        <f t="shared" si="43"/>
        <v>0</v>
      </c>
      <c r="O473" s="27">
        <f t="shared" si="44"/>
        <v>0</v>
      </c>
      <c r="P473" s="16">
        <f t="shared" si="45"/>
        <v>0</v>
      </c>
      <c r="Q473" s="16">
        <f t="shared" si="46"/>
        <v>0</v>
      </c>
      <c r="R473" s="30">
        <f t="shared" si="47"/>
        <v>0</v>
      </c>
    </row>
    <row r="474" spans="3:18" ht="15.75" customHeight="1">
      <c r="C474" s="31"/>
      <c r="E474" s="26">
        <f t="shared" si="25"/>
        <v>0</v>
      </c>
      <c r="F474" s="31"/>
      <c r="H474" s="26">
        <f t="shared" si="26"/>
        <v>0</v>
      </c>
      <c r="I474" s="28">
        <f t="shared" si="27"/>
        <v>0</v>
      </c>
      <c r="J474" s="61">
        <v>0</v>
      </c>
      <c r="M474" s="26">
        <f t="shared" si="43"/>
        <v>0</v>
      </c>
      <c r="O474" s="27">
        <f t="shared" si="44"/>
        <v>0</v>
      </c>
      <c r="P474" s="16">
        <f t="shared" si="45"/>
        <v>0</v>
      </c>
      <c r="Q474" s="16">
        <f t="shared" si="46"/>
        <v>0</v>
      </c>
      <c r="R474" s="30">
        <f t="shared" si="47"/>
        <v>0</v>
      </c>
    </row>
    <row r="475" spans="3:18" ht="15.75" customHeight="1">
      <c r="C475" s="31"/>
      <c r="E475" s="26">
        <f t="shared" si="25"/>
        <v>0</v>
      </c>
      <c r="F475" s="31"/>
      <c r="H475" s="26">
        <f t="shared" si="26"/>
        <v>0</v>
      </c>
      <c r="I475" s="28">
        <f t="shared" si="27"/>
        <v>0</v>
      </c>
      <c r="J475" s="61">
        <v>0</v>
      </c>
      <c r="M475" s="26">
        <f t="shared" si="43"/>
        <v>0</v>
      </c>
      <c r="O475" s="27">
        <f t="shared" si="44"/>
        <v>0</v>
      </c>
      <c r="P475" s="16">
        <f t="shared" si="45"/>
        <v>0</v>
      </c>
      <c r="Q475" s="16">
        <f t="shared" si="46"/>
        <v>0</v>
      </c>
      <c r="R475" s="30">
        <f t="shared" si="47"/>
        <v>0</v>
      </c>
    </row>
    <row r="476" spans="3:18" ht="15.75" customHeight="1">
      <c r="C476" s="31"/>
      <c r="E476" s="26">
        <f t="shared" si="25"/>
        <v>0</v>
      </c>
      <c r="F476" s="31"/>
      <c r="H476" s="26">
        <f t="shared" si="26"/>
        <v>0</v>
      </c>
      <c r="I476" s="28">
        <f t="shared" si="27"/>
        <v>0</v>
      </c>
      <c r="J476" s="61">
        <v>0</v>
      </c>
      <c r="M476" s="26">
        <f t="shared" si="43"/>
        <v>0</v>
      </c>
      <c r="O476" s="27">
        <f t="shared" si="44"/>
        <v>0</v>
      </c>
      <c r="P476" s="16">
        <f t="shared" si="45"/>
        <v>0</v>
      </c>
      <c r="Q476" s="16">
        <f t="shared" si="46"/>
        <v>0</v>
      </c>
      <c r="R476" s="30">
        <f t="shared" si="47"/>
        <v>0</v>
      </c>
    </row>
    <row r="477" spans="3:18" ht="15.75" customHeight="1">
      <c r="C477" s="31"/>
      <c r="E477" s="26">
        <f t="shared" si="25"/>
        <v>0</v>
      </c>
      <c r="F477" s="31"/>
      <c r="H477" s="26">
        <f t="shared" si="26"/>
        <v>0</v>
      </c>
      <c r="I477" s="28">
        <f t="shared" si="27"/>
        <v>0</v>
      </c>
      <c r="J477" s="61">
        <v>0</v>
      </c>
      <c r="M477" s="26">
        <f t="shared" si="43"/>
        <v>0</v>
      </c>
      <c r="O477" s="27">
        <f t="shared" si="44"/>
        <v>0</v>
      </c>
      <c r="P477" s="16">
        <f t="shared" si="45"/>
        <v>0</v>
      </c>
      <c r="Q477" s="16">
        <f t="shared" si="46"/>
        <v>0</v>
      </c>
      <c r="R477" s="30">
        <f t="shared" si="47"/>
        <v>0</v>
      </c>
    </row>
    <row r="478" spans="3:18" ht="15.75" customHeight="1">
      <c r="C478" s="31"/>
      <c r="E478" s="26">
        <f t="shared" si="25"/>
        <v>0</v>
      </c>
      <c r="F478" s="31"/>
      <c r="H478" s="26">
        <f t="shared" si="26"/>
        <v>0</v>
      </c>
      <c r="I478" s="28">
        <f t="shared" si="27"/>
        <v>0</v>
      </c>
      <c r="J478" s="61">
        <v>0</v>
      </c>
      <c r="M478" s="26">
        <f t="shared" si="43"/>
        <v>0</v>
      </c>
      <c r="O478" s="27">
        <f t="shared" si="44"/>
        <v>0</v>
      </c>
      <c r="P478" s="16">
        <f t="shared" si="45"/>
        <v>0</v>
      </c>
      <c r="Q478" s="16">
        <f t="shared" si="46"/>
        <v>0</v>
      </c>
      <c r="R478" s="30">
        <f t="shared" si="47"/>
        <v>0</v>
      </c>
    </row>
    <row r="479" spans="3:18" ht="15.75" customHeight="1">
      <c r="C479" s="31"/>
      <c r="E479" s="26">
        <f t="shared" si="25"/>
        <v>0</v>
      </c>
      <c r="F479" s="31"/>
      <c r="H479" s="26">
        <f t="shared" si="26"/>
        <v>0</v>
      </c>
      <c r="I479" s="28">
        <f t="shared" si="27"/>
        <v>0</v>
      </c>
      <c r="J479" s="61">
        <v>0</v>
      </c>
      <c r="M479" s="26">
        <f t="shared" si="43"/>
        <v>0</v>
      </c>
      <c r="O479" s="27">
        <f t="shared" si="44"/>
        <v>0</v>
      </c>
      <c r="P479" s="16">
        <f t="shared" si="45"/>
        <v>0</v>
      </c>
      <c r="Q479" s="16">
        <f t="shared" si="46"/>
        <v>0</v>
      </c>
      <c r="R479" s="30">
        <f t="shared" si="47"/>
        <v>0</v>
      </c>
    </row>
    <row r="480" spans="3:18" ht="15.75" customHeight="1">
      <c r="C480" s="31"/>
      <c r="E480" s="26">
        <f t="shared" si="25"/>
        <v>0</v>
      </c>
      <c r="F480" s="31"/>
      <c r="H480" s="26">
        <f t="shared" si="26"/>
        <v>0</v>
      </c>
      <c r="I480" s="28">
        <f t="shared" si="27"/>
        <v>0</v>
      </c>
      <c r="J480" s="61">
        <v>0</v>
      </c>
      <c r="M480" s="26">
        <f t="shared" si="43"/>
        <v>0</v>
      </c>
      <c r="O480" s="27">
        <f t="shared" si="44"/>
        <v>0</v>
      </c>
      <c r="P480" s="16">
        <f t="shared" si="45"/>
        <v>0</v>
      </c>
      <c r="Q480" s="16">
        <f t="shared" si="46"/>
        <v>0</v>
      </c>
      <c r="R480" s="30">
        <f t="shared" si="47"/>
        <v>0</v>
      </c>
    </row>
    <row r="481" spans="3:18" ht="15.75" customHeight="1">
      <c r="C481" s="31"/>
      <c r="E481" s="26">
        <f t="shared" si="25"/>
        <v>0</v>
      </c>
      <c r="F481" s="31"/>
      <c r="H481" s="26">
        <f t="shared" si="26"/>
        <v>0</v>
      </c>
      <c r="I481" s="28">
        <f t="shared" si="27"/>
        <v>0</v>
      </c>
      <c r="J481" s="61">
        <v>0</v>
      </c>
      <c r="M481" s="26">
        <f t="shared" si="43"/>
        <v>0</v>
      </c>
      <c r="O481" s="27">
        <f t="shared" si="44"/>
        <v>0</v>
      </c>
      <c r="P481" s="16">
        <f t="shared" si="45"/>
        <v>0</v>
      </c>
      <c r="Q481" s="16">
        <f t="shared" si="46"/>
        <v>0</v>
      </c>
      <c r="R481" s="30">
        <f t="shared" si="47"/>
        <v>0</v>
      </c>
    </row>
    <row r="482" spans="3:18" ht="15.75" customHeight="1">
      <c r="C482" s="31"/>
      <c r="E482" s="26">
        <f t="shared" si="25"/>
        <v>0</v>
      </c>
      <c r="F482" s="31"/>
      <c r="H482" s="26">
        <f t="shared" si="26"/>
        <v>0</v>
      </c>
      <c r="I482" s="28">
        <f t="shared" si="27"/>
        <v>0</v>
      </c>
      <c r="J482" s="61">
        <v>0</v>
      </c>
      <c r="M482" s="26">
        <f t="shared" si="43"/>
        <v>0</v>
      </c>
      <c r="O482" s="27">
        <f t="shared" si="44"/>
        <v>0</v>
      </c>
      <c r="P482" s="16">
        <f t="shared" si="45"/>
        <v>0</v>
      </c>
      <c r="Q482" s="16">
        <f t="shared" si="46"/>
        <v>0</v>
      </c>
      <c r="R482" s="30">
        <f t="shared" si="47"/>
        <v>0</v>
      </c>
    </row>
    <row r="483" spans="3:18" ht="15.75" customHeight="1">
      <c r="C483" s="31"/>
      <c r="E483" s="26">
        <f t="shared" si="25"/>
        <v>0</v>
      </c>
      <c r="F483" s="31"/>
      <c r="H483" s="26">
        <f t="shared" si="26"/>
        <v>0</v>
      </c>
      <c r="I483" s="28">
        <f t="shared" si="27"/>
        <v>0</v>
      </c>
      <c r="J483" s="61">
        <v>0</v>
      </c>
      <c r="M483" s="26">
        <f t="shared" si="43"/>
        <v>0</v>
      </c>
      <c r="O483" s="27">
        <f t="shared" si="44"/>
        <v>0</v>
      </c>
      <c r="P483" s="16">
        <f t="shared" si="45"/>
        <v>0</v>
      </c>
      <c r="Q483" s="16">
        <f t="shared" si="46"/>
        <v>0</v>
      </c>
      <c r="R483" s="30">
        <f t="shared" si="47"/>
        <v>0</v>
      </c>
    </row>
    <row r="484" spans="3:18" ht="15.75" customHeight="1">
      <c r="C484" s="31"/>
      <c r="E484" s="26">
        <f t="shared" si="25"/>
        <v>0</v>
      </c>
      <c r="F484" s="31"/>
      <c r="H484" s="26">
        <f t="shared" si="26"/>
        <v>0</v>
      </c>
      <c r="I484" s="28">
        <f t="shared" si="27"/>
        <v>0</v>
      </c>
      <c r="J484" s="61">
        <v>0</v>
      </c>
      <c r="M484" s="26">
        <f t="shared" si="43"/>
        <v>0</v>
      </c>
      <c r="O484" s="27">
        <f t="shared" si="44"/>
        <v>0</v>
      </c>
      <c r="P484" s="16">
        <f t="shared" si="45"/>
        <v>0</v>
      </c>
      <c r="Q484" s="16">
        <f t="shared" si="46"/>
        <v>0</v>
      </c>
      <c r="R484" s="30">
        <f t="shared" si="47"/>
        <v>0</v>
      </c>
    </row>
    <row r="485" spans="3:18" ht="15.75" customHeight="1">
      <c r="C485" s="31"/>
      <c r="E485" s="26">
        <f t="shared" si="25"/>
        <v>0</v>
      </c>
      <c r="F485" s="31"/>
      <c r="H485" s="26">
        <f t="shared" si="26"/>
        <v>0</v>
      </c>
      <c r="I485" s="28">
        <f t="shared" si="27"/>
        <v>0</v>
      </c>
      <c r="J485" s="61">
        <v>0</v>
      </c>
      <c r="M485" s="26">
        <f t="shared" si="43"/>
        <v>0</v>
      </c>
      <c r="O485" s="27">
        <f t="shared" si="44"/>
        <v>0</v>
      </c>
      <c r="P485" s="16">
        <f t="shared" si="45"/>
        <v>0</v>
      </c>
      <c r="Q485" s="16">
        <f t="shared" si="46"/>
        <v>0</v>
      </c>
      <c r="R485" s="30">
        <f t="shared" si="47"/>
        <v>0</v>
      </c>
    </row>
    <row r="486" spans="3:18" ht="15.75" customHeight="1">
      <c r="C486" s="31"/>
      <c r="E486" s="26">
        <f t="shared" si="25"/>
        <v>0</v>
      </c>
      <c r="F486" s="31"/>
      <c r="H486" s="26">
        <f t="shared" si="26"/>
        <v>0</v>
      </c>
      <c r="I486" s="28">
        <f t="shared" si="27"/>
        <v>0</v>
      </c>
      <c r="J486" s="61">
        <v>0</v>
      </c>
      <c r="M486" s="26">
        <f t="shared" si="43"/>
        <v>0</v>
      </c>
      <c r="O486" s="27">
        <f t="shared" si="44"/>
        <v>0</v>
      </c>
      <c r="P486" s="16">
        <f t="shared" si="45"/>
        <v>0</v>
      </c>
      <c r="Q486" s="16">
        <f t="shared" si="46"/>
        <v>0</v>
      </c>
      <c r="R486" s="30">
        <f t="shared" si="47"/>
        <v>0</v>
      </c>
    </row>
    <row r="487" spans="3:18" ht="15.75" customHeight="1">
      <c r="C487" s="31"/>
      <c r="E487" s="26">
        <f t="shared" si="25"/>
        <v>0</v>
      </c>
      <c r="F487" s="31"/>
      <c r="H487" s="26">
        <f t="shared" si="26"/>
        <v>0</v>
      </c>
      <c r="I487" s="28">
        <f t="shared" si="27"/>
        <v>0</v>
      </c>
      <c r="J487" s="61">
        <v>0</v>
      </c>
      <c r="M487" s="26">
        <f t="shared" si="43"/>
        <v>0</v>
      </c>
      <c r="O487" s="27">
        <f t="shared" si="44"/>
        <v>0</v>
      </c>
      <c r="P487" s="16">
        <f t="shared" si="45"/>
        <v>0</v>
      </c>
      <c r="Q487" s="16">
        <f t="shared" si="46"/>
        <v>0</v>
      </c>
      <c r="R487" s="30">
        <f t="shared" si="47"/>
        <v>0</v>
      </c>
    </row>
    <row r="488" spans="3:18" ht="15.75" customHeight="1">
      <c r="C488" s="31"/>
      <c r="E488" s="26">
        <f t="shared" si="25"/>
        <v>0</v>
      </c>
      <c r="F488" s="31"/>
      <c r="H488" s="26">
        <f t="shared" si="26"/>
        <v>0</v>
      </c>
      <c r="I488" s="28">
        <f t="shared" si="27"/>
        <v>0</v>
      </c>
      <c r="J488" s="61">
        <v>0</v>
      </c>
      <c r="M488" s="26">
        <f t="shared" si="43"/>
        <v>0</v>
      </c>
      <c r="O488" s="27">
        <f t="shared" si="44"/>
        <v>0</v>
      </c>
      <c r="P488" s="16">
        <f t="shared" si="45"/>
        <v>0</v>
      </c>
      <c r="Q488" s="16">
        <f t="shared" si="46"/>
        <v>0</v>
      </c>
      <c r="R488" s="30">
        <f t="shared" si="47"/>
        <v>0</v>
      </c>
    </row>
    <row r="489" spans="3:18" ht="15.75" customHeight="1">
      <c r="C489" s="31"/>
      <c r="E489" s="26">
        <f t="shared" si="25"/>
        <v>0</v>
      </c>
      <c r="F489" s="31"/>
      <c r="H489" s="26">
        <f t="shared" si="26"/>
        <v>0</v>
      </c>
      <c r="I489" s="28">
        <f t="shared" si="27"/>
        <v>0</v>
      </c>
      <c r="J489" s="61">
        <v>0</v>
      </c>
      <c r="M489" s="26">
        <f t="shared" si="43"/>
        <v>0</v>
      </c>
      <c r="O489" s="27">
        <f t="shared" si="44"/>
        <v>0</v>
      </c>
      <c r="P489" s="16">
        <f t="shared" si="45"/>
        <v>0</v>
      </c>
      <c r="Q489" s="16">
        <f t="shared" si="46"/>
        <v>0</v>
      </c>
      <c r="R489" s="30">
        <f t="shared" si="47"/>
        <v>0</v>
      </c>
    </row>
    <row r="490" spans="3:18" ht="15.75" customHeight="1">
      <c r="C490" s="31"/>
      <c r="E490" s="26">
        <f t="shared" si="25"/>
        <v>0</v>
      </c>
      <c r="F490" s="31"/>
      <c r="H490" s="26">
        <f t="shared" si="26"/>
        <v>0</v>
      </c>
      <c r="I490" s="28">
        <f t="shared" si="27"/>
        <v>0</v>
      </c>
      <c r="J490" s="61">
        <v>0</v>
      </c>
      <c r="M490" s="26">
        <f t="shared" si="43"/>
        <v>0</v>
      </c>
      <c r="O490" s="27">
        <f t="shared" si="44"/>
        <v>0</v>
      </c>
      <c r="P490" s="16">
        <f t="shared" si="45"/>
        <v>0</v>
      </c>
      <c r="Q490" s="16">
        <f t="shared" si="46"/>
        <v>0</v>
      </c>
      <c r="R490" s="30">
        <f t="shared" si="47"/>
        <v>0</v>
      </c>
    </row>
    <row r="491" spans="3:18" ht="15.75" customHeight="1">
      <c r="C491" s="31"/>
      <c r="E491" s="26">
        <f t="shared" si="25"/>
        <v>0</v>
      </c>
      <c r="F491" s="31"/>
      <c r="H491" s="26">
        <f t="shared" si="26"/>
        <v>0</v>
      </c>
      <c r="I491" s="28">
        <f t="shared" si="27"/>
        <v>0</v>
      </c>
      <c r="J491" s="61">
        <v>0</v>
      </c>
      <c r="M491" s="26">
        <f t="shared" si="43"/>
        <v>0</v>
      </c>
      <c r="O491" s="27">
        <f t="shared" si="44"/>
        <v>0</v>
      </c>
      <c r="P491" s="16">
        <f t="shared" si="45"/>
        <v>0</v>
      </c>
      <c r="Q491" s="16">
        <f t="shared" si="46"/>
        <v>0</v>
      </c>
      <c r="R491" s="30">
        <f t="shared" si="47"/>
        <v>0</v>
      </c>
    </row>
    <row r="492" spans="3:18" ht="15.75" customHeight="1">
      <c r="C492" s="31"/>
      <c r="E492" s="26">
        <f t="shared" si="25"/>
        <v>0</v>
      </c>
      <c r="F492" s="31"/>
      <c r="H492" s="26">
        <f t="shared" si="26"/>
        <v>0</v>
      </c>
      <c r="I492" s="28">
        <f t="shared" si="27"/>
        <v>0</v>
      </c>
      <c r="J492" s="61">
        <v>0</v>
      </c>
      <c r="M492" s="26">
        <f t="shared" si="43"/>
        <v>0</v>
      </c>
      <c r="O492" s="27">
        <f t="shared" si="44"/>
        <v>0</v>
      </c>
      <c r="P492" s="16">
        <f t="shared" si="45"/>
        <v>0</v>
      </c>
      <c r="Q492" s="16">
        <f t="shared" si="46"/>
        <v>0</v>
      </c>
      <c r="R492" s="30">
        <f t="shared" si="47"/>
        <v>0</v>
      </c>
    </row>
    <row r="493" spans="3:18" ht="15.75" customHeight="1">
      <c r="C493" s="31"/>
      <c r="E493" s="26">
        <f t="shared" si="25"/>
        <v>0</v>
      </c>
      <c r="F493" s="31"/>
      <c r="H493" s="26">
        <f t="shared" si="26"/>
        <v>0</v>
      </c>
      <c r="I493" s="28">
        <f t="shared" si="27"/>
        <v>0</v>
      </c>
      <c r="J493" s="61">
        <v>0</v>
      </c>
      <c r="M493" s="26">
        <f t="shared" si="43"/>
        <v>0</v>
      </c>
      <c r="O493" s="27">
        <f t="shared" si="44"/>
        <v>0</v>
      </c>
      <c r="P493" s="16">
        <f t="shared" si="45"/>
        <v>0</v>
      </c>
      <c r="Q493" s="16">
        <f t="shared" si="46"/>
        <v>0</v>
      </c>
      <c r="R493" s="30">
        <f t="shared" si="47"/>
        <v>0</v>
      </c>
    </row>
    <row r="494" spans="3:18" ht="15.75" customHeight="1">
      <c r="C494" s="31"/>
      <c r="E494" s="26">
        <f t="shared" si="25"/>
        <v>0</v>
      </c>
      <c r="F494" s="31"/>
      <c r="H494" s="26">
        <f t="shared" si="26"/>
        <v>0</v>
      </c>
      <c r="I494" s="28">
        <f t="shared" si="27"/>
        <v>0</v>
      </c>
      <c r="J494" s="61">
        <v>0</v>
      </c>
      <c r="M494" s="26">
        <f t="shared" si="43"/>
        <v>0</v>
      </c>
      <c r="O494" s="27">
        <f t="shared" si="44"/>
        <v>0</v>
      </c>
      <c r="P494" s="16">
        <f t="shared" si="45"/>
        <v>0</v>
      </c>
      <c r="Q494" s="16">
        <f t="shared" si="46"/>
        <v>0</v>
      </c>
      <c r="R494" s="30">
        <f t="shared" si="47"/>
        <v>0</v>
      </c>
    </row>
    <row r="495" spans="3:18" ht="15.75" customHeight="1">
      <c r="C495" s="31"/>
      <c r="E495" s="26">
        <f t="shared" si="25"/>
        <v>0</v>
      </c>
      <c r="F495" s="31"/>
      <c r="H495" s="26">
        <f t="shared" si="26"/>
        <v>0</v>
      </c>
      <c r="I495" s="28">
        <f t="shared" si="27"/>
        <v>0</v>
      </c>
      <c r="J495" s="61">
        <v>0</v>
      </c>
      <c r="M495" s="26">
        <f t="shared" si="43"/>
        <v>0</v>
      </c>
      <c r="O495" s="27">
        <f t="shared" si="44"/>
        <v>0</v>
      </c>
      <c r="P495" s="16">
        <f t="shared" si="45"/>
        <v>0</v>
      </c>
      <c r="Q495" s="16">
        <f t="shared" si="46"/>
        <v>0</v>
      </c>
      <c r="R495" s="30">
        <f t="shared" si="47"/>
        <v>0</v>
      </c>
    </row>
    <row r="496" spans="3:18" ht="15.75" customHeight="1">
      <c r="C496" s="31"/>
      <c r="E496" s="26">
        <f t="shared" si="25"/>
        <v>0</v>
      </c>
      <c r="F496" s="31"/>
      <c r="H496" s="26">
        <f t="shared" si="26"/>
        <v>0</v>
      </c>
      <c r="I496" s="28">
        <f t="shared" si="27"/>
        <v>0</v>
      </c>
      <c r="J496" s="61">
        <v>0</v>
      </c>
      <c r="M496" s="26">
        <f t="shared" si="43"/>
        <v>0</v>
      </c>
      <c r="O496" s="27">
        <f t="shared" si="44"/>
        <v>0</v>
      </c>
      <c r="P496" s="16">
        <f t="shared" si="45"/>
        <v>0</v>
      </c>
      <c r="Q496" s="16">
        <f t="shared" si="46"/>
        <v>0</v>
      </c>
      <c r="R496" s="30">
        <f t="shared" si="47"/>
        <v>0</v>
      </c>
    </row>
    <row r="497" spans="3:18" ht="15.75" customHeight="1">
      <c r="C497" s="31"/>
      <c r="E497" s="26">
        <f t="shared" si="25"/>
        <v>0</v>
      </c>
      <c r="F497" s="31"/>
      <c r="H497" s="26">
        <f t="shared" si="26"/>
        <v>0</v>
      </c>
      <c r="I497" s="28">
        <f t="shared" si="27"/>
        <v>0</v>
      </c>
      <c r="J497" s="61">
        <v>0</v>
      </c>
      <c r="M497" s="26">
        <f t="shared" si="43"/>
        <v>0</v>
      </c>
      <c r="O497" s="27">
        <f t="shared" si="44"/>
        <v>0</v>
      </c>
      <c r="P497" s="16">
        <f t="shared" si="45"/>
        <v>0</v>
      </c>
      <c r="Q497" s="16">
        <f t="shared" si="46"/>
        <v>0</v>
      </c>
      <c r="R497" s="30">
        <f t="shared" si="47"/>
        <v>0</v>
      </c>
    </row>
    <row r="498" spans="3:18" ht="15.75" customHeight="1">
      <c r="C498" s="31"/>
      <c r="E498" s="26">
        <f t="shared" si="25"/>
        <v>0</v>
      </c>
      <c r="F498" s="31"/>
      <c r="H498" s="26">
        <f t="shared" si="26"/>
        <v>0</v>
      </c>
      <c r="I498" s="28">
        <f t="shared" si="27"/>
        <v>0</v>
      </c>
      <c r="J498" s="61">
        <v>0</v>
      </c>
      <c r="M498" s="26">
        <f t="shared" si="43"/>
        <v>0</v>
      </c>
      <c r="O498" s="27">
        <f t="shared" si="44"/>
        <v>0</v>
      </c>
      <c r="P498" s="16">
        <f t="shared" si="45"/>
        <v>0</v>
      </c>
      <c r="Q498" s="16">
        <f t="shared" si="46"/>
        <v>0</v>
      </c>
      <c r="R498" s="30">
        <f t="shared" si="47"/>
        <v>0</v>
      </c>
    </row>
    <row r="499" spans="3:18" ht="15.75" customHeight="1">
      <c r="C499" s="31"/>
      <c r="E499" s="26">
        <f t="shared" si="25"/>
        <v>0</v>
      </c>
      <c r="F499" s="31"/>
      <c r="H499" s="26">
        <f t="shared" si="26"/>
        <v>0</v>
      </c>
      <c r="I499" s="28">
        <f t="shared" si="27"/>
        <v>0</v>
      </c>
      <c r="J499" s="61">
        <v>0</v>
      </c>
      <c r="M499" s="26">
        <f t="shared" si="43"/>
        <v>0</v>
      </c>
      <c r="O499" s="27">
        <f t="shared" si="44"/>
        <v>0</v>
      </c>
      <c r="P499" s="16">
        <f t="shared" si="45"/>
        <v>0</v>
      </c>
      <c r="Q499" s="16">
        <f t="shared" si="46"/>
        <v>0</v>
      </c>
      <c r="R499" s="30">
        <f t="shared" si="47"/>
        <v>0</v>
      </c>
    </row>
    <row r="500" spans="3:18" ht="15.75" customHeight="1">
      <c r="C500" s="31"/>
      <c r="E500" s="26">
        <f t="shared" si="25"/>
        <v>0</v>
      </c>
      <c r="F500" s="31"/>
      <c r="H500" s="26">
        <f t="shared" si="26"/>
        <v>0</v>
      </c>
      <c r="I500" s="28">
        <f t="shared" si="27"/>
        <v>0</v>
      </c>
      <c r="J500" s="61">
        <v>0</v>
      </c>
      <c r="M500" s="26">
        <f t="shared" si="43"/>
        <v>0</v>
      </c>
      <c r="O500" s="27">
        <f t="shared" si="44"/>
        <v>0</v>
      </c>
      <c r="P500" s="16">
        <f t="shared" si="45"/>
        <v>0</v>
      </c>
      <c r="Q500" s="16">
        <f t="shared" si="46"/>
        <v>0</v>
      </c>
      <c r="R500" s="30">
        <f t="shared" si="47"/>
        <v>0</v>
      </c>
    </row>
    <row r="501" spans="3:18" ht="15.75" customHeight="1">
      <c r="C501" s="31"/>
      <c r="E501" s="26">
        <f t="shared" si="25"/>
        <v>0</v>
      </c>
      <c r="F501" s="31"/>
      <c r="H501" s="26">
        <f t="shared" si="26"/>
        <v>0</v>
      </c>
      <c r="I501" s="28">
        <f t="shared" si="27"/>
        <v>0</v>
      </c>
      <c r="J501" s="61">
        <v>0</v>
      </c>
      <c r="M501" s="26">
        <f t="shared" si="43"/>
        <v>0</v>
      </c>
      <c r="O501" s="27">
        <f t="shared" si="44"/>
        <v>0</v>
      </c>
      <c r="P501" s="16">
        <f t="shared" si="45"/>
        <v>0</v>
      </c>
      <c r="Q501" s="16">
        <f t="shared" si="46"/>
        <v>0</v>
      </c>
      <c r="R501" s="30">
        <f t="shared" si="47"/>
        <v>0</v>
      </c>
    </row>
    <row r="502" spans="3:18" ht="15.75" customHeight="1">
      <c r="C502" s="31"/>
      <c r="E502" s="26">
        <f t="shared" si="25"/>
        <v>0</v>
      </c>
      <c r="F502" s="31"/>
      <c r="H502" s="26">
        <f t="shared" si="26"/>
        <v>0</v>
      </c>
      <c r="I502" s="28">
        <f t="shared" si="27"/>
        <v>0</v>
      </c>
      <c r="J502" s="61">
        <v>0</v>
      </c>
      <c r="M502" s="26">
        <f t="shared" si="43"/>
        <v>0</v>
      </c>
      <c r="O502" s="27">
        <f t="shared" si="44"/>
        <v>0</v>
      </c>
      <c r="P502" s="16">
        <f t="shared" si="45"/>
        <v>0</v>
      </c>
      <c r="Q502" s="16">
        <f t="shared" si="46"/>
        <v>0</v>
      </c>
      <c r="R502" s="30">
        <f t="shared" si="47"/>
        <v>0</v>
      </c>
    </row>
    <row r="503" spans="3:18" ht="15.75" customHeight="1">
      <c r="C503" s="31"/>
      <c r="E503" s="26">
        <f t="shared" si="25"/>
        <v>0</v>
      </c>
      <c r="F503" s="31"/>
      <c r="H503" s="26">
        <f t="shared" si="26"/>
        <v>0</v>
      </c>
      <c r="I503" s="28">
        <f t="shared" si="27"/>
        <v>0</v>
      </c>
      <c r="J503" s="61">
        <v>0</v>
      </c>
      <c r="M503" s="26">
        <f t="shared" si="43"/>
        <v>0</v>
      </c>
      <c r="O503" s="27">
        <f t="shared" si="44"/>
        <v>0</v>
      </c>
      <c r="P503" s="16">
        <f t="shared" si="45"/>
        <v>0</v>
      </c>
      <c r="Q503" s="16">
        <f t="shared" si="46"/>
        <v>0</v>
      </c>
      <c r="R503" s="30">
        <f t="shared" si="47"/>
        <v>0</v>
      </c>
    </row>
    <row r="504" spans="3:18" ht="15.75" customHeight="1">
      <c r="C504" s="31"/>
      <c r="E504" s="26">
        <f t="shared" si="25"/>
        <v>0</v>
      </c>
      <c r="F504" s="31"/>
      <c r="H504" s="26">
        <f t="shared" si="26"/>
        <v>0</v>
      </c>
      <c r="I504" s="28">
        <f t="shared" si="27"/>
        <v>0</v>
      </c>
      <c r="J504" s="61">
        <v>0</v>
      </c>
      <c r="M504" s="26">
        <f t="shared" si="43"/>
        <v>0</v>
      </c>
      <c r="O504" s="27">
        <f t="shared" si="44"/>
        <v>0</v>
      </c>
      <c r="P504" s="16">
        <f t="shared" si="45"/>
        <v>0</v>
      </c>
      <c r="Q504" s="16">
        <f t="shared" si="46"/>
        <v>0</v>
      </c>
      <c r="R504" s="30">
        <f t="shared" si="47"/>
        <v>0</v>
      </c>
    </row>
    <row r="505" spans="3:18" ht="15.75" customHeight="1">
      <c r="C505" s="31"/>
      <c r="E505" s="26">
        <f t="shared" si="25"/>
        <v>0</v>
      </c>
      <c r="F505" s="31"/>
      <c r="H505" s="26">
        <f t="shared" si="26"/>
        <v>0</v>
      </c>
      <c r="I505" s="28">
        <f t="shared" si="27"/>
        <v>0</v>
      </c>
      <c r="J505" s="61">
        <v>0</v>
      </c>
      <c r="M505" s="26">
        <f t="shared" si="43"/>
        <v>0</v>
      </c>
      <c r="O505" s="27">
        <f t="shared" si="44"/>
        <v>0</v>
      </c>
      <c r="P505" s="16">
        <f t="shared" si="45"/>
        <v>0</v>
      </c>
      <c r="Q505" s="16">
        <f t="shared" si="46"/>
        <v>0</v>
      </c>
      <c r="R505" s="30">
        <f t="shared" si="47"/>
        <v>0</v>
      </c>
    </row>
    <row r="506" spans="3:18" ht="15.75" customHeight="1">
      <c r="C506" s="31"/>
      <c r="E506" s="26">
        <f t="shared" si="25"/>
        <v>0</v>
      </c>
      <c r="F506" s="31"/>
      <c r="H506" s="26">
        <f t="shared" si="26"/>
        <v>0</v>
      </c>
      <c r="I506" s="28">
        <f t="shared" si="27"/>
        <v>0</v>
      </c>
      <c r="J506" s="61">
        <v>0</v>
      </c>
      <c r="M506" s="26">
        <f t="shared" si="43"/>
        <v>0</v>
      </c>
      <c r="O506" s="27">
        <f t="shared" si="44"/>
        <v>0</v>
      </c>
      <c r="P506" s="16">
        <f t="shared" si="45"/>
        <v>0</v>
      </c>
      <c r="Q506" s="16">
        <f t="shared" si="46"/>
        <v>0</v>
      </c>
      <c r="R506" s="30">
        <f t="shared" si="47"/>
        <v>0</v>
      </c>
    </row>
    <row r="507" spans="3:18" ht="15.75" customHeight="1">
      <c r="C507" s="31"/>
      <c r="E507" s="26">
        <f t="shared" si="25"/>
        <v>0</v>
      </c>
      <c r="F507" s="31"/>
      <c r="H507" s="26">
        <f t="shared" si="26"/>
        <v>0</v>
      </c>
      <c r="I507" s="28">
        <f t="shared" si="27"/>
        <v>0</v>
      </c>
      <c r="J507" s="61">
        <v>0</v>
      </c>
      <c r="M507" s="26">
        <f t="shared" si="43"/>
        <v>0</v>
      </c>
      <c r="O507" s="27">
        <f t="shared" si="44"/>
        <v>0</v>
      </c>
      <c r="P507" s="16">
        <f t="shared" si="45"/>
        <v>0</v>
      </c>
      <c r="Q507" s="16">
        <f t="shared" si="46"/>
        <v>0</v>
      </c>
      <c r="R507" s="30">
        <f t="shared" si="47"/>
        <v>0</v>
      </c>
    </row>
    <row r="508" spans="3:18" ht="15.75" customHeight="1">
      <c r="C508" s="31"/>
      <c r="E508" s="26">
        <f t="shared" si="25"/>
        <v>0</v>
      </c>
      <c r="F508" s="31"/>
      <c r="H508" s="26">
        <f t="shared" si="26"/>
        <v>0</v>
      </c>
      <c r="I508" s="28">
        <f t="shared" si="27"/>
        <v>0</v>
      </c>
      <c r="J508" s="61">
        <v>0</v>
      </c>
      <c r="M508" s="26">
        <f t="shared" si="43"/>
        <v>0</v>
      </c>
      <c r="O508" s="27">
        <f t="shared" si="44"/>
        <v>0</v>
      </c>
      <c r="P508" s="16">
        <f t="shared" si="45"/>
        <v>0</v>
      </c>
      <c r="Q508" s="16">
        <f t="shared" si="46"/>
        <v>0</v>
      </c>
      <c r="R508" s="30">
        <f t="shared" si="47"/>
        <v>0</v>
      </c>
    </row>
    <row r="509" spans="3:18" ht="15.75" customHeight="1">
      <c r="C509" s="31"/>
      <c r="E509" s="26">
        <f t="shared" si="25"/>
        <v>0</v>
      </c>
      <c r="F509" s="31"/>
      <c r="H509" s="26">
        <f t="shared" si="26"/>
        <v>0</v>
      </c>
      <c r="I509" s="28">
        <f t="shared" si="27"/>
        <v>0</v>
      </c>
      <c r="J509" s="61">
        <v>0</v>
      </c>
      <c r="M509" s="26">
        <f t="shared" si="43"/>
        <v>0</v>
      </c>
      <c r="O509" s="27">
        <f t="shared" si="44"/>
        <v>0</v>
      </c>
      <c r="P509" s="16">
        <f t="shared" si="45"/>
        <v>0</v>
      </c>
      <c r="Q509" s="16">
        <f t="shared" si="46"/>
        <v>0</v>
      </c>
      <c r="R509" s="30">
        <f t="shared" si="47"/>
        <v>0</v>
      </c>
    </row>
    <row r="510" spans="3:18" ht="15.75" customHeight="1">
      <c r="C510" s="31"/>
      <c r="E510" s="26">
        <f t="shared" si="25"/>
        <v>0</v>
      </c>
      <c r="F510" s="31"/>
      <c r="H510" s="26">
        <f t="shared" si="26"/>
        <v>0</v>
      </c>
      <c r="I510" s="28">
        <f t="shared" si="27"/>
        <v>0</v>
      </c>
      <c r="J510" s="61">
        <v>0</v>
      </c>
      <c r="M510" s="26">
        <f t="shared" si="43"/>
        <v>0</v>
      </c>
      <c r="O510" s="27">
        <f t="shared" si="44"/>
        <v>0</v>
      </c>
      <c r="P510" s="16">
        <f t="shared" si="45"/>
        <v>0</v>
      </c>
      <c r="Q510" s="16">
        <f t="shared" si="46"/>
        <v>0</v>
      </c>
      <c r="R510" s="30">
        <f t="shared" si="47"/>
        <v>0</v>
      </c>
    </row>
    <row r="511" spans="3:18" ht="15.75" customHeight="1">
      <c r="C511" s="31"/>
      <c r="E511" s="26">
        <f t="shared" si="25"/>
        <v>0</v>
      </c>
      <c r="F511" s="31"/>
      <c r="H511" s="26">
        <f t="shared" si="26"/>
        <v>0</v>
      </c>
      <c r="I511" s="28">
        <f t="shared" si="27"/>
        <v>0</v>
      </c>
      <c r="J511" s="61">
        <v>0</v>
      </c>
      <c r="M511" s="26">
        <f t="shared" si="43"/>
        <v>0</v>
      </c>
      <c r="O511" s="27">
        <f t="shared" si="44"/>
        <v>0</v>
      </c>
      <c r="P511" s="16">
        <f t="shared" si="45"/>
        <v>0</v>
      </c>
      <c r="Q511" s="16">
        <f t="shared" si="46"/>
        <v>0</v>
      </c>
      <c r="R511" s="30">
        <f t="shared" si="47"/>
        <v>0</v>
      </c>
    </row>
    <row r="512" spans="3:18" ht="15.75" customHeight="1">
      <c r="C512" s="31"/>
      <c r="E512" s="26">
        <f t="shared" si="25"/>
        <v>0</v>
      </c>
      <c r="F512" s="31"/>
      <c r="H512" s="26">
        <f t="shared" si="26"/>
        <v>0</v>
      </c>
      <c r="I512" s="28">
        <f t="shared" si="27"/>
        <v>0</v>
      </c>
      <c r="J512" s="61">
        <v>0</v>
      </c>
      <c r="M512" s="26">
        <f t="shared" si="43"/>
        <v>0</v>
      </c>
      <c r="O512" s="27">
        <f t="shared" si="44"/>
        <v>0</v>
      </c>
      <c r="P512" s="16">
        <f t="shared" si="45"/>
        <v>0</v>
      </c>
      <c r="Q512" s="16">
        <f t="shared" si="46"/>
        <v>0</v>
      </c>
      <c r="R512" s="30">
        <f t="shared" si="47"/>
        <v>0</v>
      </c>
    </row>
    <row r="513" spans="3:18" ht="15.75" customHeight="1">
      <c r="C513" s="31"/>
      <c r="E513" s="26">
        <f t="shared" si="25"/>
        <v>0</v>
      </c>
      <c r="F513" s="31"/>
      <c r="H513" s="26">
        <f t="shared" si="26"/>
        <v>0</v>
      </c>
      <c r="I513" s="28">
        <f t="shared" si="27"/>
        <v>0</v>
      </c>
      <c r="J513" s="61">
        <v>0</v>
      </c>
      <c r="M513" s="26">
        <f t="shared" si="43"/>
        <v>0</v>
      </c>
      <c r="O513" s="27">
        <f t="shared" si="44"/>
        <v>0</v>
      </c>
      <c r="P513" s="16">
        <f t="shared" si="45"/>
        <v>0</v>
      </c>
      <c r="Q513" s="16">
        <f t="shared" si="46"/>
        <v>0</v>
      </c>
      <c r="R513" s="30">
        <f t="shared" si="47"/>
        <v>0</v>
      </c>
    </row>
    <row r="514" spans="3:18" ht="15.75" customHeight="1">
      <c r="C514" s="31"/>
      <c r="E514" s="26">
        <f t="shared" si="25"/>
        <v>0</v>
      </c>
      <c r="F514" s="31"/>
      <c r="H514" s="26">
        <f t="shared" si="26"/>
        <v>0</v>
      </c>
      <c r="I514" s="28">
        <f t="shared" si="27"/>
        <v>0</v>
      </c>
      <c r="J514" s="61">
        <v>0</v>
      </c>
      <c r="M514" s="26">
        <f t="shared" si="43"/>
        <v>0</v>
      </c>
      <c r="O514" s="27">
        <f t="shared" si="44"/>
        <v>0</v>
      </c>
      <c r="P514" s="16">
        <f t="shared" si="45"/>
        <v>0</v>
      </c>
      <c r="Q514" s="16">
        <f t="shared" si="46"/>
        <v>0</v>
      </c>
      <c r="R514" s="30">
        <f t="shared" si="47"/>
        <v>0</v>
      </c>
    </row>
    <row r="515" spans="3:18" ht="15.75" customHeight="1">
      <c r="C515" s="31"/>
      <c r="E515" s="26">
        <f t="shared" si="25"/>
        <v>0</v>
      </c>
      <c r="F515" s="31"/>
      <c r="H515" s="26">
        <f t="shared" si="26"/>
        <v>0</v>
      </c>
      <c r="I515" s="28">
        <f t="shared" si="27"/>
        <v>0</v>
      </c>
      <c r="J515" s="61">
        <v>0</v>
      </c>
      <c r="M515" s="26">
        <f t="shared" si="43"/>
        <v>0</v>
      </c>
      <c r="O515" s="27">
        <f t="shared" si="44"/>
        <v>0</v>
      </c>
      <c r="P515" s="16">
        <f t="shared" si="45"/>
        <v>0</v>
      </c>
      <c r="Q515" s="16">
        <f t="shared" si="46"/>
        <v>0</v>
      </c>
      <c r="R515" s="30">
        <f t="shared" si="47"/>
        <v>0</v>
      </c>
    </row>
    <row r="516" spans="3:18" ht="15.75" customHeight="1">
      <c r="C516" s="31"/>
      <c r="E516" s="26">
        <f t="shared" si="25"/>
        <v>0</v>
      </c>
      <c r="F516" s="31"/>
      <c r="H516" s="26">
        <f t="shared" si="26"/>
        <v>0</v>
      </c>
      <c r="I516" s="28">
        <f t="shared" si="27"/>
        <v>0</v>
      </c>
      <c r="J516" s="61">
        <v>0</v>
      </c>
      <c r="M516" s="26">
        <f t="shared" si="43"/>
        <v>0</v>
      </c>
      <c r="O516" s="27">
        <f t="shared" si="44"/>
        <v>0</v>
      </c>
      <c r="P516" s="16">
        <f t="shared" si="45"/>
        <v>0</v>
      </c>
      <c r="Q516" s="16">
        <f t="shared" si="46"/>
        <v>0</v>
      </c>
      <c r="R516" s="30">
        <f t="shared" si="47"/>
        <v>0</v>
      </c>
    </row>
    <row r="517" spans="3:18" ht="15.75" customHeight="1">
      <c r="C517" s="31"/>
      <c r="E517" s="26">
        <f t="shared" si="25"/>
        <v>0</v>
      </c>
      <c r="F517" s="31"/>
      <c r="H517" s="26">
        <f t="shared" si="26"/>
        <v>0</v>
      </c>
      <c r="I517" s="28">
        <f t="shared" si="27"/>
        <v>0</v>
      </c>
      <c r="J517" s="61">
        <v>0</v>
      </c>
      <c r="M517" s="26">
        <f t="shared" si="43"/>
        <v>0</v>
      </c>
      <c r="O517" s="27">
        <f t="shared" si="44"/>
        <v>0</v>
      </c>
      <c r="P517" s="16">
        <f t="shared" si="45"/>
        <v>0</v>
      </c>
      <c r="Q517" s="16">
        <f t="shared" si="46"/>
        <v>0</v>
      </c>
      <c r="R517" s="30">
        <f t="shared" si="47"/>
        <v>0</v>
      </c>
    </row>
    <row r="518" spans="3:18" ht="15.75" customHeight="1">
      <c r="C518" s="31"/>
      <c r="E518" s="26">
        <f t="shared" si="25"/>
        <v>0</v>
      </c>
      <c r="F518" s="31"/>
      <c r="H518" s="26">
        <f t="shared" si="26"/>
        <v>0</v>
      </c>
      <c r="I518" s="28">
        <f t="shared" si="27"/>
        <v>0</v>
      </c>
      <c r="J518" s="61">
        <v>0</v>
      </c>
      <c r="M518" s="26">
        <f t="shared" si="43"/>
        <v>0</v>
      </c>
      <c r="O518" s="27">
        <f t="shared" si="44"/>
        <v>0</v>
      </c>
      <c r="P518" s="16">
        <f t="shared" si="45"/>
        <v>0</v>
      </c>
      <c r="Q518" s="16">
        <f t="shared" si="46"/>
        <v>0</v>
      </c>
      <c r="R518" s="30">
        <f t="shared" si="47"/>
        <v>0</v>
      </c>
    </row>
    <row r="519" spans="3:18" ht="15.75" customHeight="1">
      <c r="C519" s="31"/>
      <c r="E519" s="26">
        <f t="shared" si="25"/>
        <v>0</v>
      </c>
      <c r="F519" s="31"/>
      <c r="H519" s="26">
        <f t="shared" si="26"/>
        <v>0</v>
      </c>
      <c r="I519" s="28">
        <f t="shared" si="27"/>
        <v>0</v>
      </c>
      <c r="J519" s="61">
        <v>0</v>
      </c>
      <c r="M519" s="26">
        <f t="shared" si="43"/>
        <v>0</v>
      </c>
      <c r="O519" s="27">
        <f t="shared" si="44"/>
        <v>0</v>
      </c>
      <c r="P519" s="16">
        <f t="shared" si="45"/>
        <v>0</v>
      </c>
      <c r="Q519" s="16">
        <f t="shared" si="46"/>
        <v>0</v>
      </c>
      <c r="R519" s="30">
        <f t="shared" si="47"/>
        <v>0</v>
      </c>
    </row>
    <row r="520" spans="3:18" ht="15.75" customHeight="1">
      <c r="C520" s="31"/>
      <c r="E520" s="26">
        <f t="shared" si="25"/>
        <v>0</v>
      </c>
      <c r="F520" s="31"/>
      <c r="H520" s="26">
        <f t="shared" si="26"/>
        <v>0</v>
      </c>
      <c r="I520" s="28">
        <f t="shared" si="27"/>
        <v>0</v>
      </c>
      <c r="J520" s="61">
        <v>0</v>
      </c>
      <c r="M520" s="26">
        <f t="shared" si="43"/>
        <v>0</v>
      </c>
      <c r="O520" s="27">
        <f t="shared" si="44"/>
        <v>0</v>
      </c>
      <c r="P520" s="16">
        <f t="shared" si="45"/>
        <v>0</v>
      </c>
      <c r="Q520" s="16">
        <f t="shared" si="46"/>
        <v>0</v>
      </c>
      <c r="R520" s="30">
        <f t="shared" si="47"/>
        <v>0</v>
      </c>
    </row>
    <row r="521" spans="3:18" ht="15.75" customHeight="1">
      <c r="C521" s="31"/>
      <c r="E521" s="26">
        <f t="shared" si="25"/>
        <v>0</v>
      </c>
      <c r="F521" s="31"/>
      <c r="H521" s="26">
        <f t="shared" si="26"/>
        <v>0</v>
      </c>
      <c r="I521" s="28">
        <f t="shared" si="27"/>
        <v>0</v>
      </c>
      <c r="J521" s="61">
        <v>0</v>
      </c>
      <c r="M521" s="26">
        <f t="shared" si="43"/>
        <v>0</v>
      </c>
      <c r="O521" s="27">
        <f t="shared" si="44"/>
        <v>0</v>
      </c>
      <c r="P521" s="16">
        <f t="shared" si="45"/>
        <v>0</v>
      </c>
      <c r="Q521" s="16">
        <f t="shared" si="46"/>
        <v>0</v>
      </c>
      <c r="R521" s="30">
        <f t="shared" si="47"/>
        <v>0</v>
      </c>
    </row>
    <row r="522" spans="3:18" ht="15.75" customHeight="1">
      <c r="C522" s="31"/>
      <c r="E522" s="26">
        <f t="shared" si="25"/>
        <v>0</v>
      </c>
      <c r="F522" s="31"/>
      <c r="H522" s="26">
        <f t="shared" si="26"/>
        <v>0</v>
      </c>
      <c r="I522" s="28">
        <f t="shared" si="27"/>
        <v>0</v>
      </c>
      <c r="J522" s="61">
        <v>0</v>
      </c>
      <c r="M522" s="26">
        <f t="shared" si="43"/>
        <v>0</v>
      </c>
      <c r="O522" s="27">
        <f t="shared" si="44"/>
        <v>0</v>
      </c>
      <c r="P522" s="16">
        <f t="shared" si="45"/>
        <v>0</v>
      </c>
      <c r="Q522" s="16">
        <f t="shared" si="46"/>
        <v>0</v>
      </c>
      <c r="R522" s="30">
        <f t="shared" si="47"/>
        <v>0</v>
      </c>
    </row>
    <row r="523" spans="3:18" ht="15.75" customHeight="1">
      <c r="C523" s="31"/>
      <c r="E523" s="26">
        <f t="shared" si="25"/>
        <v>0</v>
      </c>
      <c r="F523" s="31"/>
      <c r="H523" s="26">
        <f t="shared" si="26"/>
        <v>0</v>
      </c>
      <c r="I523" s="28">
        <f t="shared" si="27"/>
        <v>0</v>
      </c>
      <c r="J523" s="61">
        <v>0</v>
      </c>
      <c r="M523" s="26">
        <f t="shared" si="43"/>
        <v>0</v>
      </c>
      <c r="O523" s="27">
        <f t="shared" si="44"/>
        <v>0</v>
      </c>
      <c r="P523" s="16">
        <f t="shared" si="45"/>
        <v>0</v>
      </c>
      <c r="Q523" s="16">
        <f t="shared" si="46"/>
        <v>0</v>
      </c>
      <c r="R523" s="30">
        <f t="shared" si="47"/>
        <v>0</v>
      </c>
    </row>
    <row r="524" spans="3:18" ht="15.75" customHeight="1">
      <c r="C524" s="31"/>
      <c r="E524" s="26">
        <f t="shared" si="25"/>
        <v>0</v>
      </c>
      <c r="F524" s="31"/>
      <c r="H524" s="26">
        <f t="shared" si="26"/>
        <v>0</v>
      </c>
      <c r="I524" s="28">
        <f t="shared" si="27"/>
        <v>0</v>
      </c>
      <c r="J524" s="61">
        <v>0</v>
      </c>
      <c r="M524" s="26">
        <f t="shared" si="43"/>
        <v>0</v>
      </c>
      <c r="O524" s="27">
        <f t="shared" si="44"/>
        <v>0</v>
      </c>
      <c r="P524" s="16">
        <f t="shared" si="45"/>
        <v>0</v>
      </c>
      <c r="Q524" s="16">
        <f t="shared" si="46"/>
        <v>0</v>
      </c>
      <c r="R524" s="30">
        <f t="shared" si="47"/>
        <v>0</v>
      </c>
    </row>
    <row r="525" spans="3:18" ht="15.75" customHeight="1">
      <c r="C525" s="31"/>
      <c r="E525" s="26">
        <f t="shared" si="25"/>
        <v>0</v>
      </c>
      <c r="F525" s="31"/>
      <c r="H525" s="26">
        <f t="shared" si="26"/>
        <v>0</v>
      </c>
      <c r="I525" s="28">
        <f t="shared" si="27"/>
        <v>0</v>
      </c>
      <c r="J525" s="61">
        <v>0</v>
      </c>
      <c r="M525" s="26">
        <f t="shared" si="43"/>
        <v>0</v>
      </c>
      <c r="O525" s="27">
        <f t="shared" si="44"/>
        <v>0</v>
      </c>
      <c r="P525" s="16">
        <f t="shared" si="45"/>
        <v>0</v>
      </c>
      <c r="Q525" s="16">
        <f t="shared" si="46"/>
        <v>0</v>
      </c>
      <c r="R525" s="30">
        <f t="shared" si="47"/>
        <v>0</v>
      </c>
    </row>
    <row r="526" spans="3:18" ht="15.75" customHeight="1">
      <c r="C526" s="31"/>
      <c r="E526" s="26">
        <f t="shared" si="25"/>
        <v>0</v>
      </c>
      <c r="F526" s="31"/>
      <c r="H526" s="26">
        <f t="shared" si="26"/>
        <v>0</v>
      </c>
      <c r="I526" s="28">
        <f t="shared" si="27"/>
        <v>0</v>
      </c>
      <c r="J526" s="61">
        <v>0</v>
      </c>
      <c r="M526" s="26">
        <f t="shared" si="43"/>
        <v>0</v>
      </c>
      <c r="O526" s="27">
        <f t="shared" si="44"/>
        <v>0</v>
      </c>
      <c r="P526" s="16">
        <f t="shared" si="45"/>
        <v>0</v>
      </c>
      <c r="Q526" s="16">
        <f t="shared" si="46"/>
        <v>0</v>
      </c>
      <c r="R526" s="30">
        <f t="shared" si="47"/>
        <v>0</v>
      </c>
    </row>
    <row r="527" spans="3:18" ht="15.75" customHeight="1">
      <c r="C527" s="31"/>
      <c r="E527" s="26">
        <f t="shared" si="25"/>
        <v>0</v>
      </c>
      <c r="F527" s="31"/>
      <c r="H527" s="26">
        <f t="shared" si="26"/>
        <v>0</v>
      </c>
      <c r="I527" s="28">
        <f t="shared" si="27"/>
        <v>0</v>
      </c>
      <c r="J527" s="61">
        <v>0</v>
      </c>
      <c r="M527" s="26">
        <f t="shared" si="43"/>
        <v>0</v>
      </c>
      <c r="O527" s="27">
        <f t="shared" si="44"/>
        <v>0</v>
      </c>
      <c r="P527" s="16">
        <f t="shared" si="45"/>
        <v>0</v>
      </c>
      <c r="Q527" s="16">
        <f t="shared" si="46"/>
        <v>0</v>
      </c>
      <c r="R527" s="30">
        <f t="shared" si="47"/>
        <v>0</v>
      </c>
    </row>
    <row r="528" spans="3:18" ht="15.75" customHeight="1">
      <c r="C528" s="31"/>
      <c r="E528" s="26">
        <f t="shared" ref="E528:E782" si="48">C528*D528/60</f>
        <v>0</v>
      </c>
      <c r="F528" s="31"/>
      <c r="H528" s="26">
        <f t="shared" ref="H528:H782" si="49">SUM(F528:G528)</f>
        <v>0</v>
      </c>
      <c r="I528" s="28">
        <f t="shared" ref="I528:I782" si="50">H528+E528</f>
        <v>0</v>
      </c>
      <c r="J528" s="61">
        <v>0</v>
      </c>
      <c r="M528" s="26">
        <f t="shared" si="43"/>
        <v>0</v>
      </c>
      <c r="O528" s="27">
        <f t="shared" si="44"/>
        <v>0</v>
      </c>
      <c r="P528" s="16">
        <f t="shared" si="45"/>
        <v>0</v>
      </c>
      <c r="Q528" s="16">
        <f t="shared" si="46"/>
        <v>0</v>
      </c>
      <c r="R528" s="30">
        <f t="shared" si="47"/>
        <v>0</v>
      </c>
    </row>
    <row r="529" spans="3:18" ht="15.75" customHeight="1">
      <c r="C529" s="31"/>
      <c r="E529" s="26">
        <f t="shared" si="48"/>
        <v>0</v>
      </c>
      <c r="F529" s="31"/>
      <c r="H529" s="26">
        <f t="shared" si="49"/>
        <v>0</v>
      </c>
      <c r="I529" s="28">
        <f t="shared" si="50"/>
        <v>0</v>
      </c>
      <c r="J529" s="61">
        <v>0</v>
      </c>
      <c r="M529" s="26">
        <f t="shared" si="43"/>
        <v>0</v>
      </c>
      <c r="O529" s="27">
        <f t="shared" si="44"/>
        <v>0</v>
      </c>
      <c r="P529" s="16">
        <f t="shared" si="45"/>
        <v>0</v>
      </c>
      <c r="Q529" s="16">
        <f t="shared" si="46"/>
        <v>0</v>
      </c>
      <c r="R529" s="30">
        <f t="shared" si="47"/>
        <v>0</v>
      </c>
    </row>
    <row r="530" spans="3:18" ht="15.75" customHeight="1">
      <c r="C530" s="31"/>
      <c r="E530" s="26">
        <f t="shared" si="48"/>
        <v>0</v>
      </c>
      <c r="F530" s="31"/>
      <c r="H530" s="26">
        <f t="shared" si="49"/>
        <v>0</v>
      </c>
      <c r="I530" s="28">
        <f t="shared" si="50"/>
        <v>0</v>
      </c>
      <c r="J530" s="61">
        <v>0</v>
      </c>
      <c r="M530" s="26">
        <f t="shared" si="43"/>
        <v>0</v>
      </c>
      <c r="O530" s="27">
        <f t="shared" si="44"/>
        <v>0</v>
      </c>
      <c r="P530" s="16">
        <f t="shared" si="45"/>
        <v>0</v>
      </c>
      <c r="Q530" s="16">
        <f t="shared" si="46"/>
        <v>0</v>
      </c>
      <c r="R530" s="30">
        <f t="shared" si="47"/>
        <v>0</v>
      </c>
    </row>
    <row r="531" spans="3:18" ht="15.75" customHeight="1">
      <c r="C531" s="31"/>
      <c r="E531" s="26">
        <f t="shared" si="48"/>
        <v>0</v>
      </c>
      <c r="F531" s="31"/>
      <c r="H531" s="26">
        <f t="shared" si="49"/>
        <v>0</v>
      </c>
      <c r="I531" s="28">
        <f t="shared" si="50"/>
        <v>0</v>
      </c>
      <c r="J531" s="61">
        <v>0</v>
      </c>
      <c r="M531" s="26">
        <f t="shared" si="43"/>
        <v>0</v>
      </c>
      <c r="O531" s="27">
        <f t="shared" si="44"/>
        <v>0</v>
      </c>
      <c r="P531" s="16">
        <f t="shared" si="45"/>
        <v>0</v>
      </c>
      <c r="Q531" s="16">
        <f t="shared" si="46"/>
        <v>0</v>
      </c>
      <c r="R531" s="30">
        <f t="shared" si="47"/>
        <v>0</v>
      </c>
    </row>
    <row r="532" spans="3:18" ht="15.75" customHeight="1">
      <c r="C532" s="31"/>
      <c r="E532" s="26">
        <f t="shared" si="48"/>
        <v>0</v>
      </c>
      <c r="F532" s="31"/>
      <c r="H532" s="26">
        <f t="shared" si="49"/>
        <v>0</v>
      </c>
      <c r="I532" s="28">
        <f t="shared" si="50"/>
        <v>0</v>
      </c>
      <c r="J532" s="61">
        <v>0</v>
      </c>
      <c r="M532" s="26">
        <f t="shared" ref="M532:M595" si="51">(1+SUM(K532:L532))*J532</f>
        <v>0</v>
      </c>
      <c r="O532" s="27">
        <f t="shared" ref="O532:O595" si="52">M532*K532</f>
        <v>0</v>
      </c>
      <c r="P532" s="16">
        <f t="shared" ref="P532:P595" si="53">I532</f>
        <v>0</v>
      </c>
      <c r="Q532" s="16">
        <f t="shared" ref="Q532:Q595" si="54">M532-SUM(O532:P532)</f>
        <v>0</v>
      </c>
      <c r="R532" s="30">
        <f t="shared" ref="R532:R595" si="55">IFERROR(Q532/M532,0)</f>
        <v>0</v>
      </c>
    </row>
    <row r="533" spans="3:18" ht="15.75" customHeight="1">
      <c r="C533" s="31"/>
      <c r="E533" s="26">
        <f t="shared" si="48"/>
        <v>0</v>
      </c>
      <c r="F533" s="31"/>
      <c r="H533" s="26">
        <f t="shared" si="49"/>
        <v>0</v>
      </c>
      <c r="I533" s="28">
        <f t="shared" si="50"/>
        <v>0</v>
      </c>
      <c r="J533" s="61">
        <v>0</v>
      </c>
      <c r="M533" s="26">
        <f t="shared" si="51"/>
        <v>0</v>
      </c>
      <c r="O533" s="27">
        <f t="shared" si="52"/>
        <v>0</v>
      </c>
      <c r="P533" s="16">
        <f t="shared" si="53"/>
        <v>0</v>
      </c>
      <c r="Q533" s="16">
        <f t="shared" si="54"/>
        <v>0</v>
      </c>
      <c r="R533" s="30">
        <f t="shared" si="55"/>
        <v>0</v>
      </c>
    </row>
    <row r="534" spans="3:18" ht="15.75" customHeight="1">
      <c r="C534" s="31"/>
      <c r="E534" s="26">
        <f t="shared" si="48"/>
        <v>0</v>
      </c>
      <c r="F534" s="31"/>
      <c r="H534" s="26">
        <f t="shared" si="49"/>
        <v>0</v>
      </c>
      <c r="I534" s="28">
        <f t="shared" si="50"/>
        <v>0</v>
      </c>
      <c r="J534" s="61">
        <v>0</v>
      </c>
      <c r="M534" s="26">
        <f t="shared" si="51"/>
        <v>0</v>
      </c>
      <c r="O534" s="27">
        <f t="shared" si="52"/>
        <v>0</v>
      </c>
      <c r="P534" s="16">
        <f t="shared" si="53"/>
        <v>0</v>
      </c>
      <c r="Q534" s="16">
        <f t="shared" si="54"/>
        <v>0</v>
      </c>
      <c r="R534" s="30">
        <f t="shared" si="55"/>
        <v>0</v>
      </c>
    </row>
    <row r="535" spans="3:18" ht="15.75" customHeight="1">
      <c r="C535" s="31"/>
      <c r="E535" s="26">
        <f t="shared" si="48"/>
        <v>0</v>
      </c>
      <c r="F535" s="31"/>
      <c r="H535" s="26">
        <f t="shared" si="49"/>
        <v>0</v>
      </c>
      <c r="I535" s="28">
        <f t="shared" si="50"/>
        <v>0</v>
      </c>
      <c r="J535" s="61">
        <v>0</v>
      </c>
      <c r="M535" s="26">
        <f t="shared" si="51"/>
        <v>0</v>
      </c>
      <c r="O535" s="27">
        <f t="shared" si="52"/>
        <v>0</v>
      </c>
      <c r="P535" s="16">
        <f t="shared" si="53"/>
        <v>0</v>
      </c>
      <c r="Q535" s="16">
        <f t="shared" si="54"/>
        <v>0</v>
      </c>
      <c r="R535" s="30">
        <f t="shared" si="55"/>
        <v>0</v>
      </c>
    </row>
    <row r="536" spans="3:18" ht="15.75" customHeight="1">
      <c r="C536" s="31"/>
      <c r="E536" s="26">
        <f t="shared" si="48"/>
        <v>0</v>
      </c>
      <c r="F536" s="31"/>
      <c r="H536" s="26">
        <f t="shared" si="49"/>
        <v>0</v>
      </c>
      <c r="I536" s="28">
        <f t="shared" si="50"/>
        <v>0</v>
      </c>
      <c r="J536" s="61">
        <v>0</v>
      </c>
      <c r="M536" s="26">
        <f t="shared" si="51"/>
        <v>0</v>
      </c>
      <c r="O536" s="27">
        <f t="shared" si="52"/>
        <v>0</v>
      </c>
      <c r="P536" s="16">
        <f t="shared" si="53"/>
        <v>0</v>
      </c>
      <c r="Q536" s="16">
        <f t="shared" si="54"/>
        <v>0</v>
      </c>
      <c r="R536" s="30">
        <f t="shared" si="55"/>
        <v>0</v>
      </c>
    </row>
    <row r="537" spans="3:18" ht="15.75" customHeight="1">
      <c r="C537" s="31"/>
      <c r="E537" s="26">
        <f t="shared" si="48"/>
        <v>0</v>
      </c>
      <c r="F537" s="31"/>
      <c r="H537" s="26">
        <f t="shared" si="49"/>
        <v>0</v>
      </c>
      <c r="I537" s="28">
        <f t="shared" si="50"/>
        <v>0</v>
      </c>
      <c r="J537" s="61">
        <v>0</v>
      </c>
      <c r="M537" s="26">
        <f t="shared" si="51"/>
        <v>0</v>
      </c>
      <c r="O537" s="27">
        <f t="shared" si="52"/>
        <v>0</v>
      </c>
      <c r="P537" s="16">
        <f t="shared" si="53"/>
        <v>0</v>
      </c>
      <c r="Q537" s="16">
        <f t="shared" si="54"/>
        <v>0</v>
      </c>
      <c r="R537" s="30">
        <f t="shared" si="55"/>
        <v>0</v>
      </c>
    </row>
    <row r="538" spans="3:18" ht="15.75" customHeight="1">
      <c r="C538" s="31"/>
      <c r="E538" s="26">
        <f t="shared" si="48"/>
        <v>0</v>
      </c>
      <c r="F538" s="31"/>
      <c r="H538" s="26">
        <f t="shared" si="49"/>
        <v>0</v>
      </c>
      <c r="I538" s="28">
        <f t="shared" si="50"/>
        <v>0</v>
      </c>
      <c r="J538" s="61">
        <v>0</v>
      </c>
      <c r="M538" s="26">
        <f t="shared" si="51"/>
        <v>0</v>
      </c>
      <c r="O538" s="27">
        <f t="shared" si="52"/>
        <v>0</v>
      </c>
      <c r="P538" s="16">
        <f t="shared" si="53"/>
        <v>0</v>
      </c>
      <c r="Q538" s="16">
        <f t="shared" si="54"/>
        <v>0</v>
      </c>
      <c r="R538" s="30">
        <f t="shared" si="55"/>
        <v>0</v>
      </c>
    </row>
    <row r="539" spans="3:18" ht="15.75" customHeight="1">
      <c r="C539" s="31"/>
      <c r="E539" s="26">
        <f t="shared" si="48"/>
        <v>0</v>
      </c>
      <c r="F539" s="31"/>
      <c r="H539" s="26">
        <f t="shared" si="49"/>
        <v>0</v>
      </c>
      <c r="I539" s="28">
        <f t="shared" si="50"/>
        <v>0</v>
      </c>
      <c r="J539" s="61">
        <v>0</v>
      </c>
      <c r="M539" s="26">
        <f t="shared" si="51"/>
        <v>0</v>
      </c>
      <c r="O539" s="27">
        <f t="shared" si="52"/>
        <v>0</v>
      </c>
      <c r="P539" s="16">
        <f t="shared" si="53"/>
        <v>0</v>
      </c>
      <c r="Q539" s="16">
        <f t="shared" si="54"/>
        <v>0</v>
      </c>
      <c r="R539" s="30">
        <f t="shared" si="55"/>
        <v>0</v>
      </c>
    </row>
    <row r="540" spans="3:18" ht="15.75" customHeight="1">
      <c r="C540" s="31"/>
      <c r="E540" s="26">
        <f t="shared" si="48"/>
        <v>0</v>
      </c>
      <c r="F540" s="31"/>
      <c r="H540" s="26">
        <f t="shared" si="49"/>
        <v>0</v>
      </c>
      <c r="I540" s="28">
        <f t="shared" si="50"/>
        <v>0</v>
      </c>
      <c r="J540" s="61">
        <v>0</v>
      </c>
      <c r="M540" s="26">
        <f t="shared" si="51"/>
        <v>0</v>
      </c>
      <c r="O540" s="27">
        <f t="shared" si="52"/>
        <v>0</v>
      </c>
      <c r="P540" s="16">
        <f t="shared" si="53"/>
        <v>0</v>
      </c>
      <c r="Q540" s="16">
        <f t="shared" si="54"/>
        <v>0</v>
      </c>
      <c r="R540" s="30">
        <f t="shared" si="55"/>
        <v>0</v>
      </c>
    </row>
    <row r="541" spans="3:18" ht="15.75" customHeight="1">
      <c r="C541" s="31"/>
      <c r="E541" s="26">
        <f t="shared" si="48"/>
        <v>0</v>
      </c>
      <c r="F541" s="31"/>
      <c r="H541" s="26">
        <f t="shared" si="49"/>
        <v>0</v>
      </c>
      <c r="I541" s="28">
        <f t="shared" si="50"/>
        <v>0</v>
      </c>
      <c r="J541" s="61">
        <v>0</v>
      </c>
      <c r="M541" s="26">
        <f t="shared" si="51"/>
        <v>0</v>
      </c>
      <c r="O541" s="27">
        <f t="shared" si="52"/>
        <v>0</v>
      </c>
      <c r="P541" s="16">
        <f t="shared" si="53"/>
        <v>0</v>
      </c>
      <c r="Q541" s="16">
        <f t="shared" si="54"/>
        <v>0</v>
      </c>
      <c r="R541" s="30">
        <f t="shared" si="55"/>
        <v>0</v>
      </c>
    </row>
    <row r="542" spans="3:18" ht="15.75" customHeight="1">
      <c r="C542" s="31"/>
      <c r="E542" s="26">
        <f t="shared" si="48"/>
        <v>0</v>
      </c>
      <c r="F542" s="31"/>
      <c r="H542" s="26">
        <f t="shared" si="49"/>
        <v>0</v>
      </c>
      <c r="I542" s="28">
        <f t="shared" si="50"/>
        <v>0</v>
      </c>
      <c r="J542" s="61">
        <v>0</v>
      </c>
      <c r="M542" s="26">
        <f t="shared" si="51"/>
        <v>0</v>
      </c>
      <c r="O542" s="27">
        <f t="shared" si="52"/>
        <v>0</v>
      </c>
      <c r="P542" s="16">
        <f t="shared" si="53"/>
        <v>0</v>
      </c>
      <c r="Q542" s="16">
        <f t="shared" si="54"/>
        <v>0</v>
      </c>
      <c r="R542" s="30">
        <f t="shared" si="55"/>
        <v>0</v>
      </c>
    </row>
    <row r="543" spans="3:18" ht="15.75" customHeight="1">
      <c r="C543" s="31"/>
      <c r="E543" s="26">
        <f t="shared" si="48"/>
        <v>0</v>
      </c>
      <c r="F543" s="31"/>
      <c r="H543" s="26">
        <f t="shared" si="49"/>
        <v>0</v>
      </c>
      <c r="I543" s="28">
        <f t="shared" si="50"/>
        <v>0</v>
      </c>
      <c r="J543" s="61">
        <v>0</v>
      </c>
      <c r="M543" s="26">
        <f t="shared" si="51"/>
        <v>0</v>
      </c>
      <c r="O543" s="27">
        <f t="shared" si="52"/>
        <v>0</v>
      </c>
      <c r="P543" s="16">
        <f t="shared" si="53"/>
        <v>0</v>
      </c>
      <c r="Q543" s="16">
        <f t="shared" si="54"/>
        <v>0</v>
      </c>
      <c r="R543" s="30">
        <f t="shared" si="55"/>
        <v>0</v>
      </c>
    </row>
    <row r="544" spans="3:18" ht="15.75" customHeight="1">
      <c r="C544" s="31"/>
      <c r="E544" s="26">
        <f t="shared" si="48"/>
        <v>0</v>
      </c>
      <c r="F544" s="31"/>
      <c r="H544" s="26">
        <f t="shared" si="49"/>
        <v>0</v>
      </c>
      <c r="I544" s="28">
        <f t="shared" si="50"/>
        <v>0</v>
      </c>
      <c r="J544" s="61">
        <v>0</v>
      </c>
      <c r="M544" s="26">
        <f t="shared" si="51"/>
        <v>0</v>
      </c>
      <c r="O544" s="27">
        <f t="shared" si="52"/>
        <v>0</v>
      </c>
      <c r="P544" s="16">
        <f t="shared" si="53"/>
        <v>0</v>
      </c>
      <c r="Q544" s="16">
        <f t="shared" si="54"/>
        <v>0</v>
      </c>
      <c r="R544" s="30">
        <f t="shared" si="55"/>
        <v>0</v>
      </c>
    </row>
    <row r="545" spans="3:18" ht="15.75" customHeight="1">
      <c r="C545" s="31"/>
      <c r="E545" s="26">
        <f t="shared" si="48"/>
        <v>0</v>
      </c>
      <c r="F545" s="31"/>
      <c r="H545" s="26">
        <f t="shared" si="49"/>
        <v>0</v>
      </c>
      <c r="I545" s="28">
        <f t="shared" si="50"/>
        <v>0</v>
      </c>
      <c r="J545" s="61">
        <v>0</v>
      </c>
      <c r="M545" s="26">
        <f t="shared" si="51"/>
        <v>0</v>
      </c>
      <c r="O545" s="27">
        <f t="shared" si="52"/>
        <v>0</v>
      </c>
      <c r="P545" s="16">
        <f t="shared" si="53"/>
        <v>0</v>
      </c>
      <c r="Q545" s="16">
        <f t="shared" si="54"/>
        <v>0</v>
      </c>
      <c r="R545" s="30">
        <f t="shared" si="55"/>
        <v>0</v>
      </c>
    </row>
    <row r="546" spans="3:18" ht="15.75" customHeight="1">
      <c r="C546" s="31"/>
      <c r="E546" s="26">
        <f t="shared" si="48"/>
        <v>0</v>
      </c>
      <c r="F546" s="31"/>
      <c r="H546" s="26">
        <f t="shared" si="49"/>
        <v>0</v>
      </c>
      <c r="I546" s="28">
        <f t="shared" si="50"/>
        <v>0</v>
      </c>
      <c r="J546" s="61">
        <v>0</v>
      </c>
      <c r="M546" s="26">
        <f t="shared" si="51"/>
        <v>0</v>
      </c>
      <c r="O546" s="27">
        <f t="shared" si="52"/>
        <v>0</v>
      </c>
      <c r="P546" s="16">
        <f t="shared" si="53"/>
        <v>0</v>
      </c>
      <c r="Q546" s="16">
        <f t="shared" si="54"/>
        <v>0</v>
      </c>
      <c r="R546" s="30">
        <f t="shared" si="55"/>
        <v>0</v>
      </c>
    </row>
    <row r="547" spans="3:18" ht="15.75" customHeight="1">
      <c r="C547" s="31"/>
      <c r="E547" s="26">
        <f t="shared" si="48"/>
        <v>0</v>
      </c>
      <c r="F547" s="31"/>
      <c r="H547" s="26">
        <f t="shared" si="49"/>
        <v>0</v>
      </c>
      <c r="I547" s="28">
        <f t="shared" si="50"/>
        <v>0</v>
      </c>
      <c r="J547" s="61">
        <v>0</v>
      </c>
      <c r="M547" s="26">
        <f t="shared" si="51"/>
        <v>0</v>
      </c>
      <c r="O547" s="27">
        <f t="shared" si="52"/>
        <v>0</v>
      </c>
      <c r="P547" s="16">
        <f t="shared" si="53"/>
        <v>0</v>
      </c>
      <c r="Q547" s="16">
        <f t="shared" si="54"/>
        <v>0</v>
      </c>
      <c r="R547" s="30">
        <f t="shared" si="55"/>
        <v>0</v>
      </c>
    </row>
    <row r="548" spans="3:18" ht="15.75" customHeight="1">
      <c r="C548" s="31"/>
      <c r="E548" s="26">
        <f t="shared" si="48"/>
        <v>0</v>
      </c>
      <c r="F548" s="31"/>
      <c r="H548" s="26">
        <f t="shared" si="49"/>
        <v>0</v>
      </c>
      <c r="I548" s="28">
        <f t="shared" si="50"/>
        <v>0</v>
      </c>
      <c r="J548" s="61">
        <v>0</v>
      </c>
      <c r="M548" s="26">
        <f t="shared" si="51"/>
        <v>0</v>
      </c>
      <c r="O548" s="27">
        <f t="shared" si="52"/>
        <v>0</v>
      </c>
      <c r="P548" s="16">
        <f t="shared" si="53"/>
        <v>0</v>
      </c>
      <c r="Q548" s="16">
        <f t="shared" si="54"/>
        <v>0</v>
      </c>
      <c r="R548" s="30">
        <f t="shared" si="55"/>
        <v>0</v>
      </c>
    </row>
    <row r="549" spans="3:18" ht="15.75" customHeight="1">
      <c r="C549" s="31"/>
      <c r="E549" s="26">
        <f t="shared" si="48"/>
        <v>0</v>
      </c>
      <c r="F549" s="31"/>
      <c r="H549" s="26">
        <f t="shared" si="49"/>
        <v>0</v>
      </c>
      <c r="I549" s="28">
        <f t="shared" si="50"/>
        <v>0</v>
      </c>
      <c r="J549" s="61">
        <v>0</v>
      </c>
      <c r="M549" s="26">
        <f t="shared" si="51"/>
        <v>0</v>
      </c>
      <c r="O549" s="27">
        <f t="shared" si="52"/>
        <v>0</v>
      </c>
      <c r="P549" s="16">
        <f t="shared" si="53"/>
        <v>0</v>
      </c>
      <c r="Q549" s="16">
        <f t="shared" si="54"/>
        <v>0</v>
      </c>
      <c r="R549" s="30">
        <f t="shared" si="55"/>
        <v>0</v>
      </c>
    </row>
    <row r="550" spans="3:18" ht="15.75" customHeight="1">
      <c r="C550" s="31"/>
      <c r="E550" s="26">
        <f t="shared" si="48"/>
        <v>0</v>
      </c>
      <c r="F550" s="31"/>
      <c r="H550" s="26">
        <f t="shared" si="49"/>
        <v>0</v>
      </c>
      <c r="I550" s="28">
        <f t="shared" si="50"/>
        <v>0</v>
      </c>
      <c r="J550" s="61">
        <v>0</v>
      </c>
      <c r="M550" s="26">
        <f t="shared" si="51"/>
        <v>0</v>
      </c>
      <c r="O550" s="27">
        <f t="shared" si="52"/>
        <v>0</v>
      </c>
      <c r="P550" s="16">
        <f t="shared" si="53"/>
        <v>0</v>
      </c>
      <c r="Q550" s="16">
        <f t="shared" si="54"/>
        <v>0</v>
      </c>
      <c r="R550" s="30">
        <f t="shared" si="55"/>
        <v>0</v>
      </c>
    </row>
    <row r="551" spans="3:18" ht="15.75" customHeight="1">
      <c r="C551" s="31"/>
      <c r="E551" s="26">
        <f t="shared" si="48"/>
        <v>0</v>
      </c>
      <c r="F551" s="31"/>
      <c r="H551" s="26">
        <f t="shared" si="49"/>
        <v>0</v>
      </c>
      <c r="I551" s="28">
        <f t="shared" si="50"/>
        <v>0</v>
      </c>
      <c r="J551" s="61">
        <v>0</v>
      </c>
      <c r="M551" s="26">
        <f t="shared" si="51"/>
        <v>0</v>
      </c>
      <c r="O551" s="27">
        <f t="shared" si="52"/>
        <v>0</v>
      </c>
      <c r="P551" s="16">
        <f t="shared" si="53"/>
        <v>0</v>
      </c>
      <c r="Q551" s="16">
        <f t="shared" si="54"/>
        <v>0</v>
      </c>
      <c r="R551" s="30">
        <f t="shared" si="55"/>
        <v>0</v>
      </c>
    </row>
    <row r="552" spans="3:18" ht="15.75" customHeight="1">
      <c r="C552" s="31"/>
      <c r="E552" s="26">
        <f t="shared" si="48"/>
        <v>0</v>
      </c>
      <c r="F552" s="31"/>
      <c r="H552" s="26">
        <f t="shared" si="49"/>
        <v>0</v>
      </c>
      <c r="I552" s="28">
        <f t="shared" si="50"/>
        <v>0</v>
      </c>
      <c r="J552" s="61">
        <v>0</v>
      </c>
      <c r="M552" s="26">
        <f t="shared" si="51"/>
        <v>0</v>
      </c>
      <c r="O552" s="27">
        <f t="shared" si="52"/>
        <v>0</v>
      </c>
      <c r="P552" s="16">
        <f t="shared" si="53"/>
        <v>0</v>
      </c>
      <c r="Q552" s="16">
        <f t="shared" si="54"/>
        <v>0</v>
      </c>
      <c r="R552" s="30">
        <f t="shared" si="55"/>
        <v>0</v>
      </c>
    </row>
    <row r="553" spans="3:18" ht="15.75" customHeight="1">
      <c r="C553" s="31"/>
      <c r="E553" s="26">
        <f t="shared" si="48"/>
        <v>0</v>
      </c>
      <c r="F553" s="31"/>
      <c r="H553" s="26">
        <f t="shared" si="49"/>
        <v>0</v>
      </c>
      <c r="I553" s="28">
        <f t="shared" si="50"/>
        <v>0</v>
      </c>
      <c r="J553" s="61">
        <v>0</v>
      </c>
      <c r="M553" s="26">
        <f t="shared" si="51"/>
        <v>0</v>
      </c>
      <c r="O553" s="27">
        <f t="shared" si="52"/>
        <v>0</v>
      </c>
      <c r="P553" s="16">
        <f t="shared" si="53"/>
        <v>0</v>
      </c>
      <c r="Q553" s="16">
        <f t="shared" si="54"/>
        <v>0</v>
      </c>
      <c r="R553" s="30">
        <f t="shared" si="55"/>
        <v>0</v>
      </c>
    </row>
    <row r="554" spans="3:18" ht="15.75" customHeight="1">
      <c r="C554" s="31"/>
      <c r="E554" s="26">
        <f t="shared" si="48"/>
        <v>0</v>
      </c>
      <c r="F554" s="31"/>
      <c r="H554" s="26">
        <f t="shared" si="49"/>
        <v>0</v>
      </c>
      <c r="I554" s="28">
        <f t="shared" si="50"/>
        <v>0</v>
      </c>
      <c r="J554" s="61">
        <v>0</v>
      </c>
      <c r="M554" s="26">
        <f t="shared" si="51"/>
        <v>0</v>
      </c>
      <c r="O554" s="27">
        <f t="shared" si="52"/>
        <v>0</v>
      </c>
      <c r="P554" s="16">
        <f t="shared" si="53"/>
        <v>0</v>
      </c>
      <c r="Q554" s="16">
        <f t="shared" si="54"/>
        <v>0</v>
      </c>
      <c r="R554" s="30">
        <f t="shared" si="55"/>
        <v>0</v>
      </c>
    </row>
    <row r="555" spans="3:18" ht="15.75" customHeight="1">
      <c r="C555" s="31"/>
      <c r="E555" s="26">
        <f t="shared" si="48"/>
        <v>0</v>
      </c>
      <c r="F555" s="31"/>
      <c r="H555" s="26">
        <f t="shared" si="49"/>
        <v>0</v>
      </c>
      <c r="I555" s="28">
        <f t="shared" si="50"/>
        <v>0</v>
      </c>
      <c r="J555" s="61">
        <v>0</v>
      </c>
      <c r="M555" s="26">
        <f t="shared" si="51"/>
        <v>0</v>
      </c>
      <c r="O555" s="27">
        <f t="shared" si="52"/>
        <v>0</v>
      </c>
      <c r="P555" s="16">
        <f t="shared" si="53"/>
        <v>0</v>
      </c>
      <c r="Q555" s="16">
        <f t="shared" si="54"/>
        <v>0</v>
      </c>
      <c r="R555" s="30">
        <f t="shared" si="55"/>
        <v>0</v>
      </c>
    </row>
    <row r="556" spans="3:18" ht="15.75" customHeight="1">
      <c r="C556" s="31"/>
      <c r="E556" s="26">
        <f t="shared" si="48"/>
        <v>0</v>
      </c>
      <c r="F556" s="31"/>
      <c r="H556" s="26">
        <f t="shared" si="49"/>
        <v>0</v>
      </c>
      <c r="I556" s="28">
        <f t="shared" si="50"/>
        <v>0</v>
      </c>
      <c r="J556" s="61">
        <v>0</v>
      </c>
      <c r="M556" s="26">
        <f t="shared" si="51"/>
        <v>0</v>
      </c>
      <c r="O556" s="27">
        <f t="shared" si="52"/>
        <v>0</v>
      </c>
      <c r="P556" s="16">
        <f t="shared" si="53"/>
        <v>0</v>
      </c>
      <c r="Q556" s="16">
        <f t="shared" si="54"/>
        <v>0</v>
      </c>
      <c r="R556" s="30">
        <f t="shared" si="55"/>
        <v>0</v>
      </c>
    </row>
    <row r="557" spans="3:18" ht="15.75" customHeight="1">
      <c r="C557" s="31"/>
      <c r="E557" s="26">
        <f t="shared" si="48"/>
        <v>0</v>
      </c>
      <c r="F557" s="31"/>
      <c r="H557" s="26">
        <f t="shared" si="49"/>
        <v>0</v>
      </c>
      <c r="I557" s="28">
        <f t="shared" si="50"/>
        <v>0</v>
      </c>
      <c r="J557" s="61">
        <v>0</v>
      </c>
      <c r="M557" s="26">
        <f t="shared" si="51"/>
        <v>0</v>
      </c>
      <c r="O557" s="27">
        <f t="shared" si="52"/>
        <v>0</v>
      </c>
      <c r="P557" s="16">
        <f t="shared" si="53"/>
        <v>0</v>
      </c>
      <c r="Q557" s="16">
        <f t="shared" si="54"/>
        <v>0</v>
      </c>
      <c r="R557" s="30">
        <f t="shared" si="55"/>
        <v>0</v>
      </c>
    </row>
    <row r="558" spans="3:18" ht="15.75" customHeight="1">
      <c r="C558" s="31"/>
      <c r="E558" s="26">
        <f t="shared" si="48"/>
        <v>0</v>
      </c>
      <c r="F558" s="31"/>
      <c r="H558" s="26">
        <f t="shared" si="49"/>
        <v>0</v>
      </c>
      <c r="I558" s="28">
        <f t="shared" si="50"/>
        <v>0</v>
      </c>
      <c r="J558" s="61">
        <v>0</v>
      </c>
      <c r="M558" s="26">
        <f t="shared" si="51"/>
        <v>0</v>
      </c>
      <c r="O558" s="27">
        <f t="shared" si="52"/>
        <v>0</v>
      </c>
      <c r="P558" s="16">
        <f t="shared" si="53"/>
        <v>0</v>
      </c>
      <c r="Q558" s="16">
        <f t="shared" si="54"/>
        <v>0</v>
      </c>
      <c r="R558" s="30">
        <f t="shared" si="55"/>
        <v>0</v>
      </c>
    </row>
    <row r="559" spans="3:18" ht="15.75" customHeight="1">
      <c r="C559" s="31"/>
      <c r="E559" s="26">
        <f t="shared" si="48"/>
        <v>0</v>
      </c>
      <c r="F559" s="31"/>
      <c r="H559" s="26">
        <f t="shared" si="49"/>
        <v>0</v>
      </c>
      <c r="I559" s="28">
        <f t="shared" si="50"/>
        <v>0</v>
      </c>
      <c r="J559" s="61">
        <v>0</v>
      </c>
      <c r="M559" s="26">
        <f t="shared" si="51"/>
        <v>0</v>
      </c>
      <c r="O559" s="27">
        <f t="shared" si="52"/>
        <v>0</v>
      </c>
      <c r="P559" s="16">
        <f t="shared" si="53"/>
        <v>0</v>
      </c>
      <c r="Q559" s="16">
        <f t="shared" si="54"/>
        <v>0</v>
      </c>
      <c r="R559" s="30">
        <f t="shared" si="55"/>
        <v>0</v>
      </c>
    </row>
    <row r="560" spans="3:18" ht="15.75" customHeight="1">
      <c r="C560" s="31"/>
      <c r="E560" s="26">
        <f t="shared" si="48"/>
        <v>0</v>
      </c>
      <c r="F560" s="31"/>
      <c r="H560" s="26">
        <f t="shared" si="49"/>
        <v>0</v>
      </c>
      <c r="I560" s="28">
        <f t="shared" si="50"/>
        <v>0</v>
      </c>
      <c r="J560" s="61">
        <v>0</v>
      </c>
      <c r="M560" s="26">
        <f t="shared" si="51"/>
        <v>0</v>
      </c>
      <c r="O560" s="27">
        <f t="shared" si="52"/>
        <v>0</v>
      </c>
      <c r="P560" s="16">
        <f t="shared" si="53"/>
        <v>0</v>
      </c>
      <c r="Q560" s="16">
        <f t="shared" si="54"/>
        <v>0</v>
      </c>
      <c r="R560" s="30">
        <f t="shared" si="55"/>
        <v>0</v>
      </c>
    </row>
    <row r="561" spans="3:18" ht="15.75" customHeight="1">
      <c r="C561" s="31"/>
      <c r="E561" s="26">
        <f t="shared" si="48"/>
        <v>0</v>
      </c>
      <c r="F561" s="31"/>
      <c r="H561" s="26">
        <f t="shared" si="49"/>
        <v>0</v>
      </c>
      <c r="I561" s="28">
        <f t="shared" si="50"/>
        <v>0</v>
      </c>
      <c r="J561" s="61">
        <v>0</v>
      </c>
      <c r="M561" s="26">
        <f t="shared" si="51"/>
        <v>0</v>
      </c>
      <c r="O561" s="27">
        <f t="shared" si="52"/>
        <v>0</v>
      </c>
      <c r="P561" s="16">
        <f t="shared" si="53"/>
        <v>0</v>
      </c>
      <c r="Q561" s="16">
        <f t="shared" si="54"/>
        <v>0</v>
      </c>
      <c r="R561" s="30">
        <f t="shared" si="55"/>
        <v>0</v>
      </c>
    </row>
    <row r="562" spans="3:18" ht="15.75" customHeight="1">
      <c r="C562" s="31"/>
      <c r="E562" s="26">
        <f t="shared" si="48"/>
        <v>0</v>
      </c>
      <c r="F562" s="31"/>
      <c r="H562" s="26">
        <f t="shared" si="49"/>
        <v>0</v>
      </c>
      <c r="I562" s="28">
        <f t="shared" si="50"/>
        <v>0</v>
      </c>
      <c r="J562" s="61">
        <v>0</v>
      </c>
      <c r="M562" s="26">
        <f t="shared" si="51"/>
        <v>0</v>
      </c>
      <c r="O562" s="27">
        <f t="shared" si="52"/>
        <v>0</v>
      </c>
      <c r="P562" s="16">
        <f t="shared" si="53"/>
        <v>0</v>
      </c>
      <c r="Q562" s="16">
        <f t="shared" si="54"/>
        <v>0</v>
      </c>
      <c r="R562" s="30">
        <f t="shared" si="55"/>
        <v>0</v>
      </c>
    </row>
    <row r="563" spans="3:18" ht="15.75" customHeight="1">
      <c r="C563" s="31"/>
      <c r="E563" s="26">
        <f t="shared" si="48"/>
        <v>0</v>
      </c>
      <c r="F563" s="31"/>
      <c r="H563" s="26">
        <f t="shared" si="49"/>
        <v>0</v>
      </c>
      <c r="I563" s="28">
        <f t="shared" si="50"/>
        <v>0</v>
      </c>
      <c r="J563" s="61">
        <v>0</v>
      </c>
      <c r="M563" s="26">
        <f t="shared" si="51"/>
        <v>0</v>
      </c>
      <c r="O563" s="27">
        <f t="shared" si="52"/>
        <v>0</v>
      </c>
      <c r="P563" s="16">
        <f t="shared" si="53"/>
        <v>0</v>
      </c>
      <c r="Q563" s="16">
        <f t="shared" si="54"/>
        <v>0</v>
      </c>
      <c r="R563" s="30">
        <f t="shared" si="55"/>
        <v>0</v>
      </c>
    </row>
    <row r="564" spans="3:18" ht="15.75" customHeight="1">
      <c r="C564" s="31"/>
      <c r="E564" s="26">
        <f t="shared" si="48"/>
        <v>0</v>
      </c>
      <c r="F564" s="31"/>
      <c r="H564" s="26">
        <f t="shared" si="49"/>
        <v>0</v>
      </c>
      <c r="I564" s="28">
        <f t="shared" si="50"/>
        <v>0</v>
      </c>
      <c r="J564" s="61">
        <v>0</v>
      </c>
      <c r="M564" s="26">
        <f t="shared" si="51"/>
        <v>0</v>
      </c>
      <c r="O564" s="27">
        <f t="shared" si="52"/>
        <v>0</v>
      </c>
      <c r="P564" s="16">
        <f t="shared" si="53"/>
        <v>0</v>
      </c>
      <c r="Q564" s="16">
        <f t="shared" si="54"/>
        <v>0</v>
      </c>
      <c r="R564" s="30">
        <f t="shared" si="55"/>
        <v>0</v>
      </c>
    </row>
    <row r="565" spans="3:18" ht="15.75" customHeight="1">
      <c r="C565" s="31"/>
      <c r="E565" s="26">
        <f t="shared" si="48"/>
        <v>0</v>
      </c>
      <c r="F565" s="31"/>
      <c r="H565" s="26">
        <f t="shared" si="49"/>
        <v>0</v>
      </c>
      <c r="I565" s="28">
        <f t="shared" si="50"/>
        <v>0</v>
      </c>
      <c r="J565" s="61">
        <v>0</v>
      </c>
      <c r="M565" s="26">
        <f t="shared" si="51"/>
        <v>0</v>
      </c>
      <c r="O565" s="27">
        <f t="shared" si="52"/>
        <v>0</v>
      </c>
      <c r="P565" s="16">
        <f t="shared" si="53"/>
        <v>0</v>
      </c>
      <c r="Q565" s="16">
        <f t="shared" si="54"/>
        <v>0</v>
      </c>
      <c r="R565" s="30">
        <f t="shared" si="55"/>
        <v>0</v>
      </c>
    </row>
    <row r="566" spans="3:18" ht="15.75" customHeight="1">
      <c r="C566" s="31"/>
      <c r="E566" s="26">
        <f t="shared" si="48"/>
        <v>0</v>
      </c>
      <c r="F566" s="31"/>
      <c r="H566" s="26">
        <f t="shared" si="49"/>
        <v>0</v>
      </c>
      <c r="I566" s="28">
        <f t="shared" si="50"/>
        <v>0</v>
      </c>
      <c r="J566" s="61">
        <v>0</v>
      </c>
      <c r="M566" s="26">
        <f t="shared" si="51"/>
        <v>0</v>
      </c>
      <c r="O566" s="27">
        <f t="shared" si="52"/>
        <v>0</v>
      </c>
      <c r="P566" s="16">
        <f t="shared" si="53"/>
        <v>0</v>
      </c>
      <c r="Q566" s="16">
        <f t="shared" si="54"/>
        <v>0</v>
      </c>
      <c r="R566" s="30">
        <f t="shared" si="55"/>
        <v>0</v>
      </c>
    </row>
    <row r="567" spans="3:18" ht="15.75" customHeight="1">
      <c r="C567" s="31"/>
      <c r="E567" s="26">
        <f t="shared" si="48"/>
        <v>0</v>
      </c>
      <c r="F567" s="31"/>
      <c r="H567" s="26">
        <f t="shared" si="49"/>
        <v>0</v>
      </c>
      <c r="I567" s="28">
        <f t="shared" si="50"/>
        <v>0</v>
      </c>
      <c r="J567" s="61">
        <v>0</v>
      </c>
      <c r="M567" s="26">
        <f t="shared" si="51"/>
        <v>0</v>
      </c>
      <c r="O567" s="27">
        <f t="shared" si="52"/>
        <v>0</v>
      </c>
      <c r="P567" s="16">
        <f t="shared" si="53"/>
        <v>0</v>
      </c>
      <c r="Q567" s="16">
        <f t="shared" si="54"/>
        <v>0</v>
      </c>
      <c r="R567" s="30">
        <f t="shared" si="55"/>
        <v>0</v>
      </c>
    </row>
    <row r="568" spans="3:18" ht="15.75" customHeight="1">
      <c r="C568" s="31"/>
      <c r="E568" s="26">
        <f t="shared" si="48"/>
        <v>0</v>
      </c>
      <c r="F568" s="31"/>
      <c r="H568" s="26">
        <f t="shared" si="49"/>
        <v>0</v>
      </c>
      <c r="I568" s="28">
        <f t="shared" si="50"/>
        <v>0</v>
      </c>
      <c r="J568" s="61">
        <v>0</v>
      </c>
      <c r="M568" s="26">
        <f t="shared" si="51"/>
        <v>0</v>
      </c>
      <c r="O568" s="27">
        <f t="shared" si="52"/>
        <v>0</v>
      </c>
      <c r="P568" s="16">
        <f t="shared" si="53"/>
        <v>0</v>
      </c>
      <c r="Q568" s="16">
        <f t="shared" si="54"/>
        <v>0</v>
      </c>
      <c r="R568" s="30">
        <f t="shared" si="55"/>
        <v>0</v>
      </c>
    </row>
    <row r="569" spans="3:18" ht="15.75" customHeight="1">
      <c r="C569" s="31"/>
      <c r="E569" s="26">
        <f t="shared" si="48"/>
        <v>0</v>
      </c>
      <c r="F569" s="31"/>
      <c r="H569" s="26">
        <f t="shared" si="49"/>
        <v>0</v>
      </c>
      <c r="I569" s="28">
        <f t="shared" si="50"/>
        <v>0</v>
      </c>
      <c r="J569" s="61">
        <v>0</v>
      </c>
      <c r="M569" s="26">
        <f t="shared" si="51"/>
        <v>0</v>
      </c>
      <c r="O569" s="27">
        <f t="shared" si="52"/>
        <v>0</v>
      </c>
      <c r="P569" s="16">
        <f t="shared" si="53"/>
        <v>0</v>
      </c>
      <c r="Q569" s="16">
        <f t="shared" si="54"/>
        <v>0</v>
      </c>
      <c r="R569" s="30">
        <f t="shared" si="55"/>
        <v>0</v>
      </c>
    </row>
    <row r="570" spans="3:18" ht="15.75" customHeight="1">
      <c r="C570" s="31"/>
      <c r="E570" s="26">
        <f t="shared" si="48"/>
        <v>0</v>
      </c>
      <c r="F570" s="31"/>
      <c r="H570" s="26">
        <f t="shared" si="49"/>
        <v>0</v>
      </c>
      <c r="I570" s="28">
        <f t="shared" si="50"/>
        <v>0</v>
      </c>
      <c r="J570" s="61">
        <v>0</v>
      </c>
      <c r="M570" s="26">
        <f t="shared" si="51"/>
        <v>0</v>
      </c>
      <c r="O570" s="27">
        <f t="shared" si="52"/>
        <v>0</v>
      </c>
      <c r="P570" s="16">
        <f t="shared" si="53"/>
        <v>0</v>
      </c>
      <c r="Q570" s="16">
        <f t="shared" si="54"/>
        <v>0</v>
      </c>
      <c r="R570" s="30">
        <f t="shared" si="55"/>
        <v>0</v>
      </c>
    </row>
    <row r="571" spans="3:18" ht="15.75" customHeight="1">
      <c r="C571" s="31"/>
      <c r="E571" s="26">
        <f t="shared" si="48"/>
        <v>0</v>
      </c>
      <c r="F571" s="31"/>
      <c r="H571" s="26">
        <f t="shared" si="49"/>
        <v>0</v>
      </c>
      <c r="I571" s="28">
        <f t="shared" si="50"/>
        <v>0</v>
      </c>
      <c r="J571" s="61">
        <v>0</v>
      </c>
      <c r="M571" s="26">
        <f t="shared" si="51"/>
        <v>0</v>
      </c>
      <c r="O571" s="27">
        <f t="shared" si="52"/>
        <v>0</v>
      </c>
      <c r="P571" s="16">
        <f t="shared" si="53"/>
        <v>0</v>
      </c>
      <c r="Q571" s="16">
        <f t="shared" si="54"/>
        <v>0</v>
      </c>
      <c r="R571" s="30">
        <f t="shared" si="55"/>
        <v>0</v>
      </c>
    </row>
    <row r="572" spans="3:18" ht="15.75" customHeight="1">
      <c r="C572" s="31"/>
      <c r="E572" s="26">
        <f t="shared" si="48"/>
        <v>0</v>
      </c>
      <c r="F572" s="31"/>
      <c r="H572" s="26">
        <f t="shared" si="49"/>
        <v>0</v>
      </c>
      <c r="I572" s="28">
        <f t="shared" si="50"/>
        <v>0</v>
      </c>
      <c r="J572" s="61">
        <v>0</v>
      </c>
      <c r="M572" s="26">
        <f t="shared" si="51"/>
        <v>0</v>
      </c>
      <c r="O572" s="27">
        <f t="shared" si="52"/>
        <v>0</v>
      </c>
      <c r="P572" s="16">
        <f t="shared" si="53"/>
        <v>0</v>
      </c>
      <c r="Q572" s="16">
        <f t="shared" si="54"/>
        <v>0</v>
      </c>
      <c r="R572" s="30">
        <f t="shared" si="55"/>
        <v>0</v>
      </c>
    </row>
    <row r="573" spans="3:18" ht="15.75" customHeight="1">
      <c r="C573" s="31"/>
      <c r="E573" s="26">
        <f t="shared" si="48"/>
        <v>0</v>
      </c>
      <c r="F573" s="31"/>
      <c r="H573" s="26">
        <f t="shared" si="49"/>
        <v>0</v>
      </c>
      <c r="I573" s="28">
        <f t="shared" si="50"/>
        <v>0</v>
      </c>
      <c r="J573" s="61">
        <v>0</v>
      </c>
      <c r="M573" s="26">
        <f t="shared" si="51"/>
        <v>0</v>
      </c>
      <c r="O573" s="27">
        <f t="shared" si="52"/>
        <v>0</v>
      </c>
      <c r="P573" s="16">
        <f t="shared" si="53"/>
        <v>0</v>
      </c>
      <c r="Q573" s="16">
        <f t="shared" si="54"/>
        <v>0</v>
      </c>
      <c r="R573" s="30">
        <f t="shared" si="55"/>
        <v>0</v>
      </c>
    </row>
    <row r="574" spans="3:18" ht="15.75" customHeight="1">
      <c r="C574" s="31"/>
      <c r="E574" s="26">
        <f t="shared" si="48"/>
        <v>0</v>
      </c>
      <c r="F574" s="31"/>
      <c r="H574" s="26">
        <f t="shared" si="49"/>
        <v>0</v>
      </c>
      <c r="I574" s="28">
        <f t="shared" si="50"/>
        <v>0</v>
      </c>
      <c r="J574" s="61">
        <v>0</v>
      </c>
      <c r="M574" s="26">
        <f t="shared" si="51"/>
        <v>0</v>
      </c>
      <c r="O574" s="27">
        <f t="shared" si="52"/>
        <v>0</v>
      </c>
      <c r="P574" s="16">
        <f t="shared" si="53"/>
        <v>0</v>
      </c>
      <c r="Q574" s="16">
        <f t="shared" si="54"/>
        <v>0</v>
      </c>
      <c r="R574" s="30">
        <f t="shared" si="55"/>
        <v>0</v>
      </c>
    </row>
    <row r="575" spans="3:18" ht="15.75" customHeight="1">
      <c r="C575" s="31"/>
      <c r="E575" s="26">
        <f t="shared" si="48"/>
        <v>0</v>
      </c>
      <c r="F575" s="31"/>
      <c r="H575" s="26">
        <f t="shared" si="49"/>
        <v>0</v>
      </c>
      <c r="I575" s="28">
        <f t="shared" si="50"/>
        <v>0</v>
      </c>
      <c r="J575" s="61">
        <v>0</v>
      </c>
      <c r="M575" s="26">
        <f t="shared" si="51"/>
        <v>0</v>
      </c>
      <c r="O575" s="27">
        <f t="shared" si="52"/>
        <v>0</v>
      </c>
      <c r="P575" s="16">
        <f t="shared" si="53"/>
        <v>0</v>
      </c>
      <c r="Q575" s="16">
        <f t="shared" si="54"/>
        <v>0</v>
      </c>
      <c r="R575" s="30">
        <f t="shared" si="55"/>
        <v>0</v>
      </c>
    </row>
    <row r="576" spans="3:18" ht="15.75" customHeight="1">
      <c r="C576" s="31"/>
      <c r="E576" s="26">
        <f t="shared" si="48"/>
        <v>0</v>
      </c>
      <c r="F576" s="31"/>
      <c r="H576" s="26">
        <f t="shared" si="49"/>
        <v>0</v>
      </c>
      <c r="I576" s="28">
        <f t="shared" si="50"/>
        <v>0</v>
      </c>
      <c r="J576" s="61">
        <v>0</v>
      </c>
      <c r="M576" s="26">
        <f t="shared" si="51"/>
        <v>0</v>
      </c>
      <c r="O576" s="27">
        <f t="shared" si="52"/>
        <v>0</v>
      </c>
      <c r="P576" s="16">
        <f t="shared" si="53"/>
        <v>0</v>
      </c>
      <c r="Q576" s="16">
        <f t="shared" si="54"/>
        <v>0</v>
      </c>
      <c r="R576" s="30">
        <f t="shared" si="55"/>
        <v>0</v>
      </c>
    </row>
    <row r="577" spans="3:18" ht="15.75" customHeight="1">
      <c r="C577" s="31"/>
      <c r="E577" s="26">
        <f t="shared" si="48"/>
        <v>0</v>
      </c>
      <c r="F577" s="31"/>
      <c r="H577" s="26">
        <f t="shared" si="49"/>
        <v>0</v>
      </c>
      <c r="I577" s="28">
        <f t="shared" si="50"/>
        <v>0</v>
      </c>
      <c r="J577" s="61">
        <v>0</v>
      </c>
      <c r="M577" s="26">
        <f t="shared" si="51"/>
        <v>0</v>
      </c>
      <c r="O577" s="27">
        <f t="shared" si="52"/>
        <v>0</v>
      </c>
      <c r="P577" s="16">
        <f t="shared" si="53"/>
        <v>0</v>
      </c>
      <c r="Q577" s="16">
        <f t="shared" si="54"/>
        <v>0</v>
      </c>
      <c r="R577" s="30">
        <f t="shared" si="55"/>
        <v>0</v>
      </c>
    </row>
    <row r="578" spans="3:18" ht="15.75" customHeight="1">
      <c r="C578" s="31"/>
      <c r="E578" s="26">
        <f t="shared" si="48"/>
        <v>0</v>
      </c>
      <c r="F578" s="31"/>
      <c r="H578" s="26">
        <f t="shared" si="49"/>
        <v>0</v>
      </c>
      <c r="I578" s="28">
        <f t="shared" si="50"/>
        <v>0</v>
      </c>
      <c r="J578" s="61">
        <v>0</v>
      </c>
      <c r="M578" s="26">
        <f t="shared" si="51"/>
        <v>0</v>
      </c>
      <c r="O578" s="27">
        <f t="shared" si="52"/>
        <v>0</v>
      </c>
      <c r="P578" s="16">
        <f t="shared" si="53"/>
        <v>0</v>
      </c>
      <c r="Q578" s="16">
        <f t="shared" si="54"/>
        <v>0</v>
      </c>
      <c r="R578" s="30">
        <f t="shared" si="55"/>
        <v>0</v>
      </c>
    </row>
    <row r="579" spans="3:18" ht="15.75" customHeight="1">
      <c r="C579" s="31"/>
      <c r="E579" s="26">
        <f t="shared" si="48"/>
        <v>0</v>
      </c>
      <c r="F579" s="31"/>
      <c r="H579" s="26">
        <f t="shared" si="49"/>
        <v>0</v>
      </c>
      <c r="I579" s="28">
        <f t="shared" si="50"/>
        <v>0</v>
      </c>
      <c r="J579" s="61">
        <v>0</v>
      </c>
      <c r="M579" s="26">
        <f t="shared" si="51"/>
        <v>0</v>
      </c>
      <c r="O579" s="27">
        <f t="shared" si="52"/>
        <v>0</v>
      </c>
      <c r="P579" s="16">
        <f t="shared" si="53"/>
        <v>0</v>
      </c>
      <c r="Q579" s="16">
        <f t="shared" si="54"/>
        <v>0</v>
      </c>
      <c r="R579" s="30">
        <f t="shared" si="55"/>
        <v>0</v>
      </c>
    </row>
    <row r="580" spans="3:18" ht="15.75" customHeight="1">
      <c r="C580" s="31"/>
      <c r="E580" s="26">
        <f t="shared" si="48"/>
        <v>0</v>
      </c>
      <c r="F580" s="31"/>
      <c r="H580" s="26">
        <f t="shared" si="49"/>
        <v>0</v>
      </c>
      <c r="I580" s="28">
        <f t="shared" si="50"/>
        <v>0</v>
      </c>
      <c r="J580" s="61">
        <v>0</v>
      </c>
      <c r="M580" s="26">
        <f t="shared" si="51"/>
        <v>0</v>
      </c>
      <c r="O580" s="27">
        <f t="shared" si="52"/>
        <v>0</v>
      </c>
      <c r="P580" s="16">
        <f t="shared" si="53"/>
        <v>0</v>
      </c>
      <c r="Q580" s="16">
        <f t="shared" si="54"/>
        <v>0</v>
      </c>
      <c r="R580" s="30">
        <f t="shared" si="55"/>
        <v>0</v>
      </c>
    </row>
    <row r="581" spans="3:18" ht="15.75" customHeight="1">
      <c r="C581" s="31"/>
      <c r="E581" s="26">
        <f t="shared" si="48"/>
        <v>0</v>
      </c>
      <c r="F581" s="31"/>
      <c r="H581" s="26">
        <f t="shared" si="49"/>
        <v>0</v>
      </c>
      <c r="I581" s="28">
        <f t="shared" si="50"/>
        <v>0</v>
      </c>
      <c r="J581" s="61">
        <v>0</v>
      </c>
      <c r="M581" s="26">
        <f t="shared" si="51"/>
        <v>0</v>
      </c>
      <c r="O581" s="27">
        <f t="shared" si="52"/>
        <v>0</v>
      </c>
      <c r="P581" s="16">
        <f t="shared" si="53"/>
        <v>0</v>
      </c>
      <c r="Q581" s="16">
        <f t="shared" si="54"/>
        <v>0</v>
      </c>
      <c r="R581" s="30">
        <f t="shared" si="55"/>
        <v>0</v>
      </c>
    </row>
    <row r="582" spans="3:18" ht="15.75" customHeight="1">
      <c r="C582" s="31"/>
      <c r="E582" s="26">
        <f t="shared" si="48"/>
        <v>0</v>
      </c>
      <c r="F582" s="31"/>
      <c r="H582" s="26">
        <f t="shared" si="49"/>
        <v>0</v>
      </c>
      <c r="I582" s="28">
        <f t="shared" si="50"/>
        <v>0</v>
      </c>
      <c r="J582" s="61">
        <v>0</v>
      </c>
      <c r="M582" s="26">
        <f t="shared" si="51"/>
        <v>0</v>
      </c>
      <c r="O582" s="27">
        <f t="shared" si="52"/>
        <v>0</v>
      </c>
      <c r="P582" s="16">
        <f t="shared" si="53"/>
        <v>0</v>
      </c>
      <c r="Q582" s="16">
        <f t="shared" si="54"/>
        <v>0</v>
      </c>
      <c r="R582" s="30">
        <f t="shared" si="55"/>
        <v>0</v>
      </c>
    </row>
    <row r="583" spans="3:18" ht="15.75" customHeight="1">
      <c r="C583" s="31"/>
      <c r="E583" s="26">
        <f t="shared" si="48"/>
        <v>0</v>
      </c>
      <c r="F583" s="31"/>
      <c r="H583" s="26">
        <f t="shared" si="49"/>
        <v>0</v>
      </c>
      <c r="I583" s="28">
        <f t="shared" si="50"/>
        <v>0</v>
      </c>
      <c r="J583" s="61">
        <v>0</v>
      </c>
      <c r="M583" s="26">
        <f t="shared" si="51"/>
        <v>0</v>
      </c>
      <c r="O583" s="27">
        <f t="shared" si="52"/>
        <v>0</v>
      </c>
      <c r="P583" s="16">
        <f t="shared" si="53"/>
        <v>0</v>
      </c>
      <c r="Q583" s="16">
        <f t="shared" si="54"/>
        <v>0</v>
      </c>
      <c r="R583" s="30">
        <f t="shared" si="55"/>
        <v>0</v>
      </c>
    </row>
    <row r="584" spans="3:18" ht="15.75" customHeight="1">
      <c r="C584" s="31"/>
      <c r="E584" s="26">
        <f t="shared" si="48"/>
        <v>0</v>
      </c>
      <c r="F584" s="31"/>
      <c r="H584" s="26">
        <f t="shared" si="49"/>
        <v>0</v>
      </c>
      <c r="I584" s="28">
        <f t="shared" si="50"/>
        <v>0</v>
      </c>
      <c r="J584" s="61">
        <v>0</v>
      </c>
      <c r="M584" s="26">
        <f t="shared" si="51"/>
        <v>0</v>
      </c>
      <c r="O584" s="27">
        <f t="shared" si="52"/>
        <v>0</v>
      </c>
      <c r="P584" s="16">
        <f t="shared" si="53"/>
        <v>0</v>
      </c>
      <c r="Q584" s="16">
        <f t="shared" si="54"/>
        <v>0</v>
      </c>
      <c r="R584" s="30">
        <f t="shared" si="55"/>
        <v>0</v>
      </c>
    </row>
    <row r="585" spans="3:18" ht="15.75" customHeight="1">
      <c r="C585" s="31"/>
      <c r="E585" s="26">
        <f t="shared" si="48"/>
        <v>0</v>
      </c>
      <c r="F585" s="31"/>
      <c r="H585" s="26">
        <f t="shared" si="49"/>
        <v>0</v>
      </c>
      <c r="I585" s="28">
        <f t="shared" si="50"/>
        <v>0</v>
      </c>
      <c r="J585" s="61">
        <v>0</v>
      </c>
      <c r="M585" s="26">
        <f t="shared" si="51"/>
        <v>0</v>
      </c>
      <c r="O585" s="27">
        <f t="shared" si="52"/>
        <v>0</v>
      </c>
      <c r="P585" s="16">
        <f t="shared" si="53"/>
        <v>0</v>
      </c>
      <c r="Q585" s="16">
        <f t="shared" si="54"/>
        <v>0</v>
      </c>
      <c r="R585" s="30">
        <f t="shared" si="55"/>
        <v>0</v>
      </c>
    </row>
    <row r="586" spans="3:18" ht="15.75" customHeight="1">
      <c r="C586" s="31"/>
      <c r="E586" s="26">
        <f t="shared" si="48"/>
        <v>0</v>
      </c>
      <c r="F586" s="31"/>
      <c r="H586" s="26">
        <f t="shared" si="49"/>
        <v>0</v>
      </c>
      <c r="I586" s="28">
        <f t="shared" si="50"/>
        <v>0</v>
      </c>
      <c r="J586" s="61">
        <v>0</v>
      </c>
      <c r="M586" s="26">
        <f t="shared" si="51"/>
        <v>0</v>
      </c>
      <c r="O586" s="27">
        <f t="shared" si="52"/>
        <v>0</v>
      </c>
      <c r="P586" s="16">
        <f t="shared" si="53"/>
        <v>0</v>
      </c>
      <c r="Q586" s="16">
        <f t="shared" si="54"/>
        <v>0</v>
      </c>
      <c r="R586" s="30">
        <f t="shared" si="55"/>
        <v>0</v>
      </c>
    </row>
    <row r="587" spans="3:18" ht="15.75" customHeight="1">
      <c r="C587" s="31"/>
      <c r="E587" s="26">
        <f t="shared" si="48"/>
        <v>0</v>
      </c>
      <c r="F587" s="31"/>
      <c r="H587" s="26">
        <f t="shared" si="49"/>
        <v>0</v>
      </c>
      <c r="I587" s="28">
        <f t="shared" si="50"/>
        <v>0</v>
      </c>
      <c r="J587" s="61">
        <v>0</v>
      </c>
      <c r="M587" s="26">
        <f t="shared" si="51"/>
        <v>0</v>
      </c>
      <c r="O587" s="27">
        <f t="shared" si="52"/>
        <v>0</v>
      </c>
      <c r="P587" s="16">
        <f t="shared" si="53"/>
        <v>0</v>
      </c>
      <c r="Q587" s="16">
        <f t="shared" si="54"/>
        <v>0</v>
      </c>
      <c r="R587" s="30">
        <f t="shared" si="55"/>
        <v>0</v>
      </c>
    </row>
    <row r="588" spans="3:18" ht="15.75" customHeight="1">
      <c r="C588" s="31"/>
      <c r="E588" s="26">
        <f t="shared" si="48"/>
        <v>0</v>
      </c>
      <c r="F588" s="31"/>
      <c r="H588" s="26">
        <f t="shared" si="49"/>
        <v>0</v>
      </c>
      <c r="I588" s="28">
        <f t="shared" si="50"/>
        <v>0</v>
      </c>
      <c r="J588" s="61">
        <v>0</v>
      </c>
      <c r="M588" s="26">
        <f t="shared" si="51"/>
        <v>0</v>
      </c>
      <c r="O588" s="27">
        <f t="shared" si="52"/>
        <v>0</v>
      </c>
      <c r="P588" s="16">
        <f t="shared" si="53"/>
        <v>0</v>
      </c>
      <c r="Q588" s="16">
        <f t="shared" si="54"/>
        <v>0</v>
      </c>
      <c r="R588" s="30">
        <f t="shared" si="55"/>
        <v>0</v>
      </c>
    </row>
    <row r="589" spans="3:18" ht="15.75" customHeight="1">
      <c r="C589" s="31"/>
      <c r="E589" s="26">
        <f t="shared" si="48"/>
        <v>0</v>
      </c>
      <c r="F589" s="31"/>
      <c r="H589" s="26">
        <f t="shared" si="49"/>
        <v>0</v>
      </c>
      <c r="I589" s="28">
        <f t="shared" si="50"/>
        <v>0</v>
      </c>
      <c r="J589" s="61">
        <v>0</v>
      </c>
      <c r="M589" s="26">
        <f t="shared" si="51"/>
        <v>0</v>
      </c>
      <c r="O589" s="27">
        <f t="shared" si="52"/>
        <v>0</v>
      </c>
      <c r="P589" s="16">
        <f t="shared" si="53"/>
        <v>0</v>
      </c>
      <c r="Q589" s="16">
        <f t="shared" si="54"/>
        <v>0</v>
      </c>
      <c r="R589" s="30">
        <f t="shared" si="55"/>
        <v>0</v>
      </c>
    </row>
    <row r="590" spans="3:18" ht="15.75" customHeight="1">
      <c r="C590" s="31"/>
      <c r="E590" s="26">
        <f t="shared" si="48"/>
        <v>0</v>
      </c>
      <c r="F590" s="31"/>
      <c r="H590" s="26">
        <f t="shared" si="49"/>
        <v>0</v>
      </c>
      <c r="I590" s="28">
        <f t="shared" si="50"/>
        <v>0</v>
      </c>
      <c r="J590" s="61">
        <v>0</v>
      </c>
      <c r="M590" s="26">
        <f t="shared" si="51"/>
        <v>0</v>
      </c>
      <c r="O590" s="27">
        <f t="shared" si="52"/>
        <v>0</v>
      </c>
      <c r="P590" s="16">
        <f t="shared" si="53"/>
        <v>0</v>
      </c>
      <c r="Q590" s="16">
        <f t="shared" si="54"/>
        <v>0</v>
      </c>
      <c r="R590" s="30">
        <f t="shared" si="55"/>
        <v>0</v>
      </c>
    </row>
    <row r="591" spans="3:18" ht="15.75" customHeight="1">
      <c r="C591" s="31"/>
      <c r="E591" s="26">
        <f t="shared" si="48"/>
        <v>0</v>
      </c>
      <c r="F591" s="31"/>
      <c r="H591" s="26">
        <f t="shared" si="49"/>
        <v>0</v>
      </c>
      <c r="I591" s="28">
        <f t="shared" si="50"/>
        <v>0</v>
      </c>
      <c r="J591" s="61">
        <v>0</v>
      </c>
      <c r="M591" s="26">
        <f t="shared" si="51"/>
        <v>0</v>
      </c>
      <c r="O591" s="27">
        <f t="shared" si="52"/>
        <v>0</v>
      </c>
      <c r="P591" s="16">
        <f t="shared" si="53"/>
        <v>0</v>
      </c>
      <c r="Q591" s="16">
        <f t="shared" si="54"/>
        <v>0</v>
      </c>
      <c r="R591" s="30">
        <f t="shared" si="55"/>
        <v>0</v>
      </c>
    </row>
    <row r="592" spans="3:18" ht="15.75" customHeight="1">
      <c r="C592" s="31"/>
      <c r="E592" s="26">
        <f t="shared" si="48"/>
        <v>0</v>
      </c>
      <c r="F592" s="31"/>
      <c r="H592" s="26">
        <f t="shared" si="49"/>
        <v>0</v>
      </c>
      <c r="I592" s="28">
        <f t="shared" si="50"/>
        <v>0</v>
      </c>
      <c r="J592" s="61">
        <v>0</v>
      </c>
      <c r="M592" s="26">
        <f t="shared" si="51"/>
        <v>0</v>
      </c>
      <c r="O592" s="27">
        <f t="shared" si="52"/>
        <v>0</v>
      </c>
      <c r="P592" s="16">
        <f t="shared" si="53"/>
        <v>0</v>
      </c>
      <c r="Q592" s="16">
        <f t="shared" si="54"/>
        <v>0</v>
      </c>
      <c r="R592" s="30">
        <f t="shared" si="55"/>
        <v>0</v>
      </c>
    </row>
    <row r="593" spans="3:18" ht="15.75" customHeight="1">
      <c r="C593" s="31"/>
      <c r="E593" s="26">
        <f t="shared" si="48"/>
        <v>0</v>
      </c>
      <c r="F593" s="31"/>
      <c r="H593" s="26">
        <f t="shared" si="49"/>
        <v>0</v>
      </c>
      <c r="I593" s="28">
        <f t="shared" si="50"/>
        <v>0</v>
      </c>
      <c r="J593" s="61">
        <v>0</v>
      </c>
      <c r="M593" s="26">
        <f t="shared" si="51"/>
        <v>0</v>
      </c>
      <c r="O593" s="27">
        <f t="shared" si="52"/>
        <v>0</v>
      </c>
      <c r="P593" s="16">
        <f t="shared" si="53"/>
        <v>0</v>
      </c>
      <c r="Q593" s="16">
        <f t="shared" si="54"/>
        <v>0</v>
      </c>
      <c r="R593" s="30">
        <f t="shared" si="55"/>
        <v>0</v>
      </c>
    </row>
    <row r="594" spans="3:18" ht="15.75" customHeight="1">
      <c r="C594" s="31"/>
      <c r="E594" s="26">
        <f t="shared" si="48"/>
        <v>0</v>
      </c>
      <c r="F594" s="31"/>
      <c r="H594" s="26">
        <f t="shared" si="49"/>
        <v>0</v>
      </c>
      <c r="I594" s="28">
        <f t="shared" si="50"/>
        <v>0</v>
      </c>
      <c r="J594" s="61">
        <v>0</v>
      </c>
      <c r="M594" s="26">
        <f t="shared" si="51"/>
        <v>0</v>
      </c>
      <c r="O594" s="27">
        <f t="shared" si="52"/>
        <v>0</v>
      </c>
      <c r="P594" s="16">
        <f t="shared" si="53"/>
        <v>0</v>
      </c>
      <c r="Q594" s="16">
        <f t="shared" si="54"/>
        <v>0</v>
      </c>
      <c r="R594" s="30">
        <f t="shared" si="55"/>
        <v>0</v>
      </c>
    </row>
    <row r="595" spans="3:18" ht="15.75" customHeight="1">
      <c r="C595" s="31"/>
      <c r="E595" s="26">
        <f t="shared" si="48"/>
        <v>0</v>
      </c>
      <c r="F595" s="31"/>
      <c r="H595" s="26">
        <f t="shared" si="49"/>
        <v>0</v>
      </c>
      <c r="I595" s="28">
        <f t="shared" si="50"/>
        <v>0</v>
      </c>
      <c r="J595" s="61">
        <v>0</v>
      </c>
      <c r="M595" s="26">
        <f t="shared" si="51"/>
        <v>0</v>
      </c>
      <c r="O595" s="27">
        <f t="shared" si="52"/>
        <v>0</v>
      </c>
      <c r="P595" s="16">
        <f t="shared" si="53"/>
        <v>0</v>
      </c>
      <c r="Q595" s="16">
        <f t="shared" si="54"/>
        <v>0</v>
      </c>
      <c r="R595" s="30">
        <f t="shared" si="55"/>
        <v>0</v>
      </c>
    </row>
    <row r="596" spans="3:18" ht="15.75" customHeight="1">
      <c r="C596" s="31"/>
      <c r="E596" s="26">
        <f t="shared" si="48"/>
        <v>0</v>
      </c>
      <c r="F596" s="31"/>
      <c r="H596" s="26">
        <f t="shared" si="49"/>
        <v>0</v>
      </c>
      <c r="I596" s="28">
        <f t="shared" si="50"/>
        <v>0</v>
      </c>
      <c r="J596" s="61">
        <v>0</v>
      </c>
      <c r="M596" s="26">
        <f t="shared" ref="M596:M659" si="56">(1+SUM(K596:L596))*J596</f>
        <v>0</v>
      </c>
      <c r="O596" s="27">
        <f t="shared" ref="O596:O659" si="57">M596*K596</f>
        <v>0</v>
      </c>
      <c r="P596" s="16">
        <f t="shared" ref="P596:P659" si="58">I596</f>
        <v>0</v>
      </c>
      <c r="Q596" s="16">
        <f t="shared" ref="Q596:Q659" si="59">M596-SUM(O596:P596)</f>
        <v>0</v>
      </c>
      <c r="R596" s="30">
        <f t="shared" ref="R596:R659" si="60">IFERROR(Q596/M596,0)</f>
        <v>0</v>
      </c>
    </row>
    <row r="597" spans="3:18" ht="15.75" customHeight="1">
      <c r="C597" s="31"/>
      <c r="E597" s="26">
        <f t="shared" si="48"/>
        <v>0</v>
      </c>
      <c r="F597" s="31"/>
      <c r="H597" s="26">
        <f t="shared" si="49"/>
        <v>0</v>
      </c>
      <c r="I597" s="28">
        <f t="shared" si="50"/>
        <v>0</v>
      </c>
      <c r="J597" s="61">
        <v>0</v>
      </c>
      <c r="M597" s="26">
        <f t="shared" si="56"/>
        <v>0</v>
      </c>
      <c r="O597" s="27">
        <f t="shared" si="57"/>
        <v>0</v>
      </c>
      <c r="P597" s="16">
        <f t="shared" si="58"/>
        <v>0</v>
      </c>
      <c r="Q597" s="16">
        <f t="shared" si="59"/>
        <v>0</v>
      </c>
      <c r="R597" s="30">
        <f t="shared" si="60"/>
        <v>0</v>
      </c>
    </row>
    <row r="598" spans="3:18" ht="15.75" customHeight="1">
      <c r="C598" s="31"/>
      <c r="E598" s="26">
        <f t="shared" si="48"/>
        <v>0</v>
      </c>
      <c r="F598" s="31"/>
      <c r="H598" s="26">
        <f t="shared" si="49"/>
        <v>0</v>
      </c>
      <c r="I598" s="28">
        <f t="shared" si="50"/>
        <v>0</v>
      </c>
      <c r="J598" s="61">
        <v>0</v>
      </c>
      <c r="M598" s="26">
        <f t="shared" si="56"/>
        <v>0</v>
      </c>
      <c r="O598" s="27">
        <f t="shared" si="57"/>
        <v>0</v>
      </c>
      <c r="P598" s="16">
        <f t="shared" si="58"/>
        <v>0</v>
      </c>
      <c r="Q598" s="16">
        <f t="shared" si="59"/>
        <v>0</v>
      </c>
      <c r="R598" s="30">
        <f t="shared" si="60"/>
        <v>0</v>
      </c>
    </row>
    <row r="599" spans="3:18" ht="15.75" customHeight="1">
      <c r="C599" s="31"/>
      <c r="E599" s="26">
        <f t="shared" si="48"/>
        <v>0</v>
      </c>
      <c r="F599" s="31"/>
      <c r="H599" s="26">
        <f t="shared" si="49"/>
        <v>0</v>
      </c>
      <c r="I599" s="28">
        <f t="shared" si="50"/>
        <v>0</v>
      </c>
      <c r="J599" s="61">
        <v>0</v>
      </c>
      <c r="M599" s="26">
        <f t="shared" si="56"/>
        <v>0</v>
      </c>
      <c r="O599" s="27">
        <f t="shared" si="57"/>
        <v>0</v>
      </c>
      <c r="P599" s="16">
        <f t="shared" si="58"/>
        <v>0</v>
      </c>
      <c r="Q599" s="16">
        <f t="shared" si="59"/>
        <v>0</v>
      </c>
      <c r="R599" s="30">
        <f t="shared" si="60"/>
        <v>0</v>
      </c>
    </row>
    <row r="600" spans="3:18" ht="15.75" customHeight="1">
      <c r="C600" s="31"/>
      <c r="E600" s="26">
        <f t="shared" si="48"/>
        <v>0</v>
      </c>
      <c r="F600" s="31"/>
      <c r="H600" s="26">
        <f t="shared" si="49"/>
        <v>0</v>
      </c>
      <c r="I600" s="28">
        <f t="shared" si="50"/>
        <v>0</v>
      </c>
      <c r="J600" s="61">
        <v>0</v>
      </c>
      <c r="M600" s="26">
        <f t="shared" si="56"/>
        <v>0</v>
      </c>
      <c r="O600" s="27">
        <f t="shared" si="57"/>
        <v>0</v>
      </c>
      <c r="P600" s="16">
        <f t="shared" si="58"/>
        <v>0</v>
      </c>
      <c r="Q600" s="16">
        <f t="shared" si="59"/>
        <v>0</v>
      </c>
      <c r="R600" s="30">
        <f t="shared" si="60"/>
        <v>0</v>
      </c>
    </row>
    <row r="601" spans="3:18" ht="15.75" customHeight="1">
      <c r="C601" s="31"/>
      <c r="E601" s="26">
        <f t="shared" si="48"/>
        <v>0</v>
      </c>
      <c r="F601" s="31"/>
      <c r="H601" s="26">
        <f t="shared" si="49"/>
        <v>0</v>
      </c>
      <c r="I601" s="28">
        <f t="shared" si="50"/>
        <v>0</v>
      </c>
      <c r="J601" s="61">
        <v>0</v>
      </c>
      <c r="M601" s="26">
        <f t="shared" si="56"/>
        <v>0</v>
      </c>
      <c r="O601" s="27">
        <f t="shared" si="57"/>
        <v>0</v>
      </c>
      <c r="P601" s="16">
        <f t="shared" si="58"/>
        <v>0</v>
      </c>
      <c r="Q601" s="16">
        <f t="shared" si="59"/>
        <v>0</v>
      </c>
      <c r="R601" s="30">
        <f t="shared" si="60"/>
        <v>0</v>
      </c>
    </row>
    <row r="602" spans="3:18" ht="15.75" customHeight="1">
      <c r="C602" s="31"/>
      <c r="E602" s="26">
        <f t="shared" si="48"/>
        <v>0</v>
      </c>
      <c r="F602" s="31"/>
      <c r="H602" s="26">
        <f t="shared" si="49"/>
        <v>0</v>
      </c>
      <c r="I602" s="28">
        <f t="shared" si="50"/>
        <v>0</v>
      </c>
      <c r="J602" s="61">
        <v>0</v>
      </c>
      <c r="M602" s="26">
        <f t="shared" si="56"/>
        <v>0</v>
      </c>
      <c r="O602" s="27">
        <f t="shared" si="57"/>
        <v>0</v>
      </c>
      <c r="P602" s="16">
        <f t="shared" si="58"/>
        <v>0</v>
      </c>
      <c r="Q602" s="16">
        <f t="shared" si="59"/>
        <v>0</v>
      </c>
      <c r="R602" s="30">
        <f t="shared" si="60"/>
        <v>0</v>
      </c>
    </row>
    <row r="603" spans="3:18" ht="15.75" customHeight="1">
      <c r="C603" s="31"/>
      <c r="E603" s="26">
        <f t="shared" si="48"/>
        <v>0</v>
      </c>
      <c r="F603" s="31"/>
      <c r="H603" s="26">
        <f t="shared" si="49"/>
        <v>0</v>
      </c>
      <c r="I603" s="28">
        <f t="shared" si="50"/>
        <v>0</v>
      </c>
      <c r="J603" s="61">
        <v>0</v>
      </c>
      <c r="M603" s="26">
        <f t="shared" si="56"/>
        <v>0</v>
      </c>
      <c r="O603" s="27">
        <f t="shared" si="57"/>
        <v>0</v>
      </c>
      <c r="P603" s="16">
        <f t="shared" si="58"/>
        <v>0</v>
      </c>
      <c r="Q603" s="16">
        <f t="shared" si="59"/>
        <v>0</v>
      </c>
      <c r="R603" s="30">
        <f t="shared" si="60"/>
        <v>0</v>
      </c>
    </row>
    <row r="604" spans="3:18" ht="15.75" customHeight="1">
      <c r="C604" s="31"/>
      <c r="E604" s="26">
        <f t="shared" si="48"/>
        <v>0</v>
      </c>
      <c r="F604" s="31"/>
      <c r="H604" s="26">
        <f t="shared" si="49"/>
        <v>0</v>
      </c>
      <c r="I604" s="28">
        <f t="shared" si="50"/>
        <v>0</v>
      </c>
      <c r="J604" s="61">
        <v>0</v>
      </c>
      <c r="M604" s="26">
        <f t="shared" si="56"/>
        <v>0</v>
      </c>
      <c r="O604" s="27">
        <f t="shared" si="57"/>
        <v>0</v>
      </c>
      <c r="P604" s="16">
        <f t="shared" si="58"/>
        <v>0</v>
      </c>
      <c r="Q604" s="16">
        <f t="shared" si="59"/>
        <v>0</v>
      </c>
      <c r="R604" s="30">
        <f t="shared" si="60"/>
        <v>0</v>
      </c>
    </row>
    <row r="605" spans="3:18" ht="15.75" customHeight="1">
      <c r="C605" s="31"/>
      <c r="E605" s="26">
        <f t="shared" si="48"/>
        <v>0</v>
      </c>
      <c r="F605" s="31"/>
      <c r="H605" s="26">
        <f t="shared" si="49"/>
        <v>0</v>
      </c>
      <c r="I605" s="28">
        <f t="shared" si="50"/>
        <v>0</v>
      </c>
      <c r="J605" s="61">
        <v>0</v>
      </c>
      <c r="M605" s="26">
        <f t="shared" si="56"/>
        <v>0</v>
      </c>
      <c r="O605" s="27">
        <f t="shared" si="57"/>
        <v>0</v>
      </c>
      <c r="P605" s="16">
        <f t="shared" si="58"/>
        <v>0</v>
      </c>
      <c r="Q605" s="16">
        <f t="shared" si="59"/>
        <v>0</v>
      </c>
      <c r="R605" s="30">
        <f t="shared" si="60"/>
        <v>0</v>
      </c>
    </row>
    <row r="606" spans="3:18" ht="15.75" customHeight="1">
      <c r="C606" s="31"/>
      <c r="E606" s="26">
        <f t="shared" si="48"/>
        <v>0</v>
      </c>
      <c r="F606" s="31"/>
      <c r="H606" s="26">
        <f t="shared" si="49"/>
        <v>0</v>
      </c>
      <c r="I606" s="28">
        <f t="shared" si="50"/>
        <v>0</v>
      </c>
      <c r="J606" s="61">
        <v>0</v>
      </c>
      <c r="M606" s="26">
        <f t="shared" si="56"/>
        <v>0</v>
      </c>
      <c r="O606" s="27">
        <f t="shared" si="57"/>
        <v>0</v>
      </c>
      <c r="P606" s="16">
        <f t="shared" si="58"/>
        <v>0</v>
      </c>
      <c r="Q606" s="16">
        <f t="shared" si="59"/>
        <v>0</v>
      </c>
      <c r="R606" s="30">
        <f t="shared" si="60"/>
        <v>0</v>
      </c>
    </row>
    <row r="607" spans="3:18" ht="15.75" customHeight="1">
      <c r="C607" s="31"/>
      <c r="E607" s="26">
        <f t="shared" si="48"/>
        <v>0</v>
      </c>
      <c r="F607" s="31"/>
      <c r="H607" s="26">
        <f t="shared" si="49"/>
        <v>0</v>
      </c>
      <c r="I607" s="28">
        <f t="shared" si="50"/>
        <v>0</v>
      </c>
      <c r="J607" s="61">
        <v>0</v>
      </c>
      <c r="M607" s="26">
        <f t="shared" si="56"/>
        <v>0</v>
      </c>
      <c r="O607" s="27">
        <f t="shared" si="57"/>
        <v>0</v>
      </c>
      <c r="P607" s="16">
        <f t="shared" si="58"/>
        <v>0</v>
      </c>
      <c r="Q607" s="16">
        <f t="shared" si="59"/>
        <v>0</v>
      </c>
      <c r="R607" s="30">
        <f t="shared" si="60"/>
        <v>0</v>
      </c>
    </row>
    <row r="608" spans="3:18" ht="15.75" customHeight="1">
      <c r="C608" s="31"/>
      <c r="E608" s="26">
        <f t="shared" si="48"/>
        <v>0</v>
      </c>
      <c r="F608" s="31"/>
      <c r="H608" s="26">
        <f t="shared" si="49"/>
        <v>0</v>
      </c>
      <c r="I608" s="28">
        <f t="shared" si="50"/>
        <v>0</v>
      </c>
      <c r="J608" s="61">
        <v>0</v>
      </c>
      <c r="M608" s="26">
        <f t="shared" si="56"/>
        <v>0</v>
      </c>
      <c r="O608" s="27">
        <f t="shared" si="57"/>
        <v>0</v>
      </c>
      <c r="P608" s="16">
        <f t="shared" si="58"/>
        <v>0</v>
      </c>
      <c r="Q608" s="16">
        <f t="shared" si="59"/>
        <v>0</v>
      </c>
      <c r="R608" s="30">
        <f t="shared" si="60"/>
        <v>0</v>
      </c>
    </row>
    <row r="609" spans="3:18" ht="15.75" customHeight="1">
      <c r="C609" s="31"/>
      <c r="E609" s="26">
        <f t="shared" si="48"/>
        <v>0</v>
      </c>
      <c r="F609" s="31"/>
      <c r="H609" s="26">
        <f t="shared" si="49"/>
        <v>0</v>
      </c>
      <c r="I609" s="28">
        <f t="shared" si="50"/>
        <v>0</v>
      </c>
      <c r="J609" s="61">
        <v>0</v>
      </c>
      <c r="M609" s="26">
        <f t="shared" si="56"/>
        <v>0</v>
      </c>
      <c r="O609" s="27">
        <f t="shared" si="57"/>
        <v>0</v>
      </c>
      <c r="P609" s="16">
        <f t="shared" si="58"/>
        <v>0</v>
      </c>
      <c r="Q609" s="16">
        <f t="shared" si="59"/>
        <v>0</v>
      </c>
      <c r="R609" s="30">
        <f t="shared" si="60"/>
        <v>0</v>
      </c>
    </row>
    <row r="610" spans="3:18" ht="15.75" customHeight="1">
      <c r="C610" s="31"/>
      <c r="E610" s="26">
        <f t="shared" si="48"/>
        <v>0</v>
      </c>
      <c r="F610" s="31"/>
      <c r="H610" s="26">
        <f t="shared" si="49"/>
        <v>0</v>
      </c>
      <c r="I610" s="28">
        <f t="shared" si="50"/>
        <v>0</v>
      </c>
      <c r="J610" s="61">
        <v>0</v>
      </c>
      <c r="M610" s="26">
        <f t="shared" si="56"/>
        <v>0</v>
      </c>
      <c r="O610" s="27">
        <f t="shared" si="57"/>
        <v>0</v>
      </c>
      <c r="P610" s="16">
        <f t="shared" si="58"/>
        <v>0</v>
      </c>
      <c r="Q610" s="16">
        <f t="shared" si="59"/>
        <v>0</v>
      </c>
      <c r="R610" s="30">
        <f t="shared" si="60"/>
        <v>0</v>
      </c>
    </row>
    <row r="611" spans="3:18" ht="15.75" customHeight="1">
      <c r="C611" s="31"/>
      <c r="E611" s="26">
        <f t="shared" si="48"/>
        <v>0</v>
      </c>
      <c r="F611" s="31"/>
      <c r="H611" s="26">
        <f t="shared" si="49"/>
        <v>0</v>
      </c>
      <c r="I611" s="28">
        <f t="shared" si="50"/>
        <v>0</v>
      </c>
      <c r="J611" s="61">
        <v>0</v>
      </c>
      <c r="M611" s="26">
        <f t="shared" si="56"/>
        <v>0</v>
      </c>
      <c r="O611" s="27">
        <f t="shared" si="57"/>
        <v>0</v>
      </c>
      <c r="P611" s="16">
        <f t="shared" si="58"/>
        <v>0</v>
      </c>
      <c r="Q611" s="16">
        <f t="shared" si="59"/>
        <v>0</v>
      </c>
      <c r="R611" s="30">
        <f t="shared" si="60"/>
        <v>0</v>
      </c>
    </row>
    <row r="612" spans="3:18" ht="15.75" customHeight="1">
      <c r="C612" s="31"/>
      <c r="E612" s="26">
        <f t="shared" si="48"/>
        <v>0</v>
      </c>
      <c r="F612" s="31"/>
      <c r="H612" s="26">
        <f t="shared" si="49"/>
        <v>0</v>
      </c>
      <c r="I612" s="28">
        <f t="shared" si="50"/>
        <v>0</v>
      </c>
      <c r="J612" s="61">
        <v>0</v>
      </c>
      <c r="M612" s="26">
        <f t="shared" si="56"/>
        <v>0</v>
      </c>
      <c r="O612" s="27">
        <f t="shared" si="57"/>
        <v>0</v>
      </c>
      <c r="P612" s="16">
        <f t="shared" si="58"/>
        <v>0</v>
      </c>
      <c r="Q612" s="16">
        <f t="shared" si="59"/>
        <v>0</v>
      </c>
      <c r="R612" s="30">
        <f t="shared" si="60"/>
        <v>0</v>
      </c>
    </row>
    <row r="613" spans="3:18" ht="15.75" customHeight="1">
      <c r="C613" s="31"/>
      <c r="E613" s="26">
        <f t="shared" si="48"/>
        <v>0</v>
      </c>
      <c r="F613" s="31"/>
      <c r="H613" s="26">
        <f t="shared" si="49"/>
        <v>0</v>
      </c>
      <c r="I613" s="28">
        <f t="shared" si="50"/>
        <v>0</v>
      </c>
      <c r="J613" s="61">
        <v>0</v>
      </c>
      <c r="M613" s="26">
        <f t="shared" si="56"/>
        <v>0</v>
      </c>
      <c r="O613" s="27">
        <f t="shared" si="57"/>
        <v>0</v>
      </c>
      <c r="P613" s="16">
        <f t="shared" si="58"/>
        <v>0</v>
      </c>
      <c r="Q613" s="16">
        <f t="shared" si="59"/>
        <v>0</v>
      </c>
      <c r="R613" s="30">
        <f t="shared" si="60"/>
        <v>0</v>
      </c>
    </row>
    <row r="614" spans="3:18" ht="15.75" customHeight="1">
      <c r="C614" s="31"/>
      <c r="E614" s="26">
        <f t="shared" si="48"/>
        <v>0</v>
      </c>
      <c r="F614" s="31"/>
      <c r="H614" s="26">
        <f t="shared" si="49"/>
        <v>0</v>
      </c>
      <c r="I614" s="28">
        <f t="shared" si="50"/>
        <v>0</v>
      </c>
      <c r="J614" s="61">
        <v>0</v>
      </c>
      <c r="M614" s="26">
        <f t="shared" si="56"/>
        <v>0</v>
      </c>
      <c r="O614" s="27">
        <f t="shared" si="57"/>
        <v>0</v>
      </c>
      <c r="P614" s="16">
        <f t="shared" si="58"/>
        <v>0</v>
      </c>
      <c r="Q614" s="16">
        <f t="shared" si="59"/>
        <v>0</v>
      </c>
      <c r="R614" s="30">
        <f t="shared" si="60"/>
        <v>0</v>
      </c>
    </row>
    <row r="615" spans="3:18" ht="15.75" customHeight="1">
      <c r="C615" s="31"/>
      <c r="E615" s="26">
        <f t="shared" si="48"/>
        <v>0</v>
      </c>
      <c r="F615" s="31"/>
      <c r="H615" s="26">
        <f t="shared" si="49"/>
        <v>0</v>
      </c>
      <c r="I615" s="28">
        <f t="shared" si="50"/>
        <v>0</v>
      </c>
      <c r="J615" s="61">
        <v>0</v>
      </c>
      <c r="M615" s="26">
        <f t="shared" si="56"/>
        <v>0</v>
      </c>
      <c r="O615" s="27">
        <f t="shared" si="57"/>
        <v>0</v>
      </c>
      <c r="P615" s="16">
        <f t="shared" si="58"/>
        <v>0</v>
      </c>
      <c r="Q615" s="16">
        <f t="shared" si="59"/>
        <v>0</v>
      </c>
      <c r="R615" s="30">
        <f t="shared" si="60"/>
        <v>0</v>
      </c>
    </row>
    <row r="616" spans="3:18" ht="15.75" customHeight="1">
      <c r="C616" s="31"/>
      <c r="E616" s="26">
        <f t="shared" si="48"/>
        <v>0</v>
      </c>
      <c r="F616" s="31"/>
      <c r="H616" s="26">
        <f t="shared" si="49"/>
        <v>0</v>
      </c>
      <c r="I616" s="28">
        <f t="shared" si="50"/>
        <v>0</v>
      </c>
      <c r="J616" s="61">
        <v>0</v>
      </c>
      <c r="M616" s="26">
        <f t="shared" si="56"/>
        <v>0</v>
      </c>
      <c r="O616" s="27">
        <f t="shared" si="57"/>
        <v>0</v>
      </c>
      <c r="P616" s="16">
        <f t="shared" si="58"/>
        <v>0</v>
      </c>
      <c r="Q616" s="16">
        <f t="shared" si="59"/>
        <v>0</v>
      </c>
      <c r="R616" s="30">
        <f t="shared" si="60"/>
        <v>0</v>
      </c>
    </row>
    <row r="617" spans="3:18" ht="15.75" customHeight="1">
      <c r="C617" s="31"/>
      <c r="E617" s="26">
        <f t="shared" si="48"/>
        <v>0</v>
      </c>
      <c r="F617" s="31"/>
      <c r="H617" s="26">
        <f t="shared" si="49"/>
        <v>0</v>
      </c>
      <c r="I617" s="28">
        <f t="shared" si="50"/>
        <v>0</v>
      </c>
      <c r="J617" s="61">
        <v>0</v>
      </c>
      <c r="M617" s="26">
        <f t="shared" si="56"/>
        <v>0</v>
      </c>
      <c r="O617" s="27">
        <f t="shared" si="57"/>
        <v>0</v>
      </c>
      <c r="P617" s="16">
        <f t="shared" si="58"/>
        <v>0</v>
      </c>
      <c r="Q617" s="16">
        <f t="shared" si="59"/>
        <v>0</v>
      </c>
      <c r="R617" s="30">
        <f t="shared" si="60"/>
        <v>0</v>
      </c>
    </row>
    <row r="618" spans="3:18" ht="15.75" customHeight="1">
      <c r="C618" s="31"/>
      <c r="E618" s="26">
        <f t="shared" si="48"/>
        <v>0</v>
      </c>
      <c r="F618" s="31"/>
      <c r="H618" s="26">
        <f t="shared" si="49"/>
        <v>0</v>
      </c>
      <c r="I618" s="28">
        <f t="shared" si="50"/>
        <v>0</v>
      </c>
      <c r="J618" s="61">
        <v>0</v>
      </c>
      <c r="M618" s="26">
        <f t="shared" si="56"/>
        <v>0</v>
      </c>
      <c r="O618" s="27">
        <f t="shared" si="57"/>
        <v>0</v>
      </c>
      <c r="P618" s="16">
        <f t="shared" si="58"/>
        <v>0</v>
      </c>
      <c r="Q618" s="16">
        <f t="shared" si="59"/>
        <v>0</v>
      </c>
      <c r="R618" s="30">
        <f t="shared" si="60"/>
        <v>0</v>
      </c>
    </row>
    <row r="619" spans="3:18" ht="15.75" customHeight="1">
      <c r="C619" s="31"/>
      <c r="E619" s="26">
        <f t="shared" si="48"/>
        <v>0</v>
      </c>
      <c r="F619" s="31"/>
      <c r="H619" s="26">
        <f t="shared" si="49"/>
        <v>0</v>
      </c>
      <c r="I619" s="28">
        <f t="shared" si="50"/>
        <v>0</v>
      </c>
      <c r="J619" s="61">
        <v>0</v>
      </c>
      <c r="M619" s="26">
        <f t="shared" si="56"/>
        <v>0</v>
      </c>
      <c r="O619" s="27">
        <f t="shared" si="57"/>
        <v>0</v>
      </c>
      <c r="P619" s="16">
        <f t="shared" si="58"/>
        <v>0</v>
      </c>
      <c r="Q619" s="16">
        <f t="shared" si="59"/>
        <v>0</v>
      </c>
      <c r="R619" s="30">
        <f t="shared" si="60"/>
        <v>0</v>
      </c>
    </row>
    <row r="620" spans="3:18" ht="15.75" customHeight="1">
      <c r="C620" s="31"/>
      <c r="E620" s="26">
        <f t="shared" si="48"/>
        <v>0</v>
      </c>
      <c r="F620" s="31"/>
      <c r="H620" s="26">
        <f t="shared" si="49"/>
        <v>0</v>
      </c>
      <c r="I620" s="28">
        <f t="shared" si="50"/>
        <v>0</v>
      </c>
      <c r="J620" s="61">
        <v>0</v>
      </c>
      <c r="M620" s="26">
        <f t="shared" si="56"/>
        <v>0</v>
      </c>
      <c r="O620" s="27">
        <f t="shared" si="57"/>
        <v>0</v>
      </c>
      <c r="P620" s="16">
        <f t="shared" si="58"/>
        <v>0</v>
      </c>
      <c r="Q620" s="16">
        <f t="shared" si="59"/>
        <v>0</v>
      </c>
      <c r="R620" s="30">
        <f t="shared" si="60"/>
        <v>0</v>
      </c>
    </row>
    <row r="621" spans="3:18" ht="15.75" customHeight="1">
      <c r="C621" s="31"/>
      <c r="E621" s="26">
        <f t="shared" si="48"/>
        <v>0</v>
      </c>
      <c r="F621" s="31"/>
      <c r="H621" s="26">
        <f t="shared" si="49"/>
        <v>0</v>
      </c>
      <c r="I621" s="28">
        <f t="shared" si="50"/>
        <v>0</v>
      </c>
      <c r="J621" s="61">
        <v>0</v>
      </c>
      <c r="M621" s="26">
        <f t="shared" si="56"/>
        <v>0</v>
      </c>
      <c r="O621" s="27">
        <f t="shared" si="57"/>
        <v>0</v>
      </c>
      <c r="P621" s="16">
        <f t="shared" si="58"/>
        <v>0</v>
      </c>
      <c r="Q621" s="16">
        <f t="shared" si="59"/>
        <v>0</v>
      </c>
      <c r="R621" s="30">
        <f t="shared" si="60"/>
        <v>0</v>
      </c>
    </row>
    <row r="622" spans="3:18" ht="15.75" customHeight="1">
      <c r="C622" s="31"/>
      <c r="E622" s="26">
        <f t="shared" si="48"/>
        <v>0</v>
      </c>
      <c r="F622" s="31"/>
      <c r="H622" s="26">
        <f t="shared" si="49"/>
        <v>0</v>
      </c>
      <c r="I622" s="28">
        <f t="shared" si="50"/>
        <v>0</v>
      </c>
      <c r="J622" s="61">
        <v>0</v>
      </c>
      <c r="M622" s="26">
        <f t="shared" si="56"/>
        <v>0</v>
      </c>
      <c r="O622" s="27">
        <f t="shared" si="57"/>
        <v>0</v>
      </c>
      <c r="P622" s="16">
        <f t="shared" si="58"/>
        <v>0</v>
      </c>
      <c r="Q622" s="16">
        <f t="shared" si="59"/>
        <v>0</v>
      </c>
      <c r="R622" s="30">
        <f t="shared" si="60"/>
        <v>0</v>
      </c>
    </row>
    <row r="623" spans="3:18" ht="15.75" customHeight="1">
      <c r="C623" s="31"/>
      <c r="E623" s="26">
        <f t="shared" si="48"/>
        <v>0</v>
      </c>
      <c r="F623" s="31"/>
      <c r="H623" s="26">
        <f t="shared" si="49"/>
        <v>0</v>
      </c>
      <c r="I623" s="28">
        <f t="shared" si="50"/>
        <v>0</v>
      </c>
      <c r="J623" s="61">
        <v>0</v>
      </c>
      <c r="M623" s="26">
        <f t="shared" si="56"/>
        <v>0</v>
      </c>
      <c r="O623" s="27">
        <f t="shared" si="57"/>
        <v>0</v>
      </c>
      <c r="P623" s="16">
        <f t="shared" si="58"/>
        <v>0</v>
      </c>
      <c r="Q623" s="16">
        <f t="shared" si="59"/>
        <v>0</v>
      </c>
      <c r="R623" s="30">
        <f t="shared" si="60"/>
        <v>0</v>
      </c>
    </row>
    <row r="624" spans="3:18" ht="15.75" customHeight="1">
      <c r="C624" s="31"/>
      <c r="E624" s="26">
        <f t="shared" si="48"/>
        <v>0</v>
      </c>
      <c r="F624" s="31"/>
      <c r="H624" s="26">
        <f t="shared" si="49"/>
        <v>0</v>
      </c>
      <c r="I624" s="28">
        <f t="shared" si="50"/>
        <v>0</v>
      </c>
      <c r="J624" s="61">
        <v>0</v>
      </c>
      <c r="M624" s="26">
        <f t="shared" si="56"/>
        <v>0</v>
      </c>
      <c r="O624" s="27">
        <f t="shared" si="57"/>
        <v>0</v>
      </c>
      <c r="P624" s="16">
        <f t="shared" si="58"/>
        <v>0</v>
      </c>
      <c r="Q624" s="16">
        <f t="shared" si="59"/>
        <v>0</v>
      </c>
      <c r="R624" s="30">
        <f t="shared" si="60"/>
        <v>0</v>
      </c>
    </row>
    <row r="625" spans="3:18" ht="15.75" customHeight="1">
      <c r="C625" s="31"/>
      <c r="E625" s="26">
        <f t="shared" si="48"/>
        <v>0</v>
      </c>
      <c r="F625" s="31"/>
      <c r="H625" s="26">
        <f t="shared" si="49"/>
        <v>0</v>
      </c>
      <c r="I625" s="28">
        <f t="shared" si="50"/>
        <v>0</v>
      </c>
      <c r="J625" s="61">
        <v>0</v>
      </c>
      <c r="M625" s="26">
        <f t="shared" si="56"/>
        <v>0</v>
      </c>
      <c r="O625" s="27">
        <f t="shared" si="57"/>
        <v>0</v>
      </c>
      <c r="P625" s="16">
        <f t="shared" si="58"/>
        <v>0</v>
      </c>
      <c r="Q625" s="16">
        <f t="shared" si="59"/>
        <v>0</v>
      </c>
      <c r="R625" s="30">
        <f t="shared" si="60"/>
        <v>0</v>
      </c>
    </row>
    <row r="626" spans="3:18" ht="15.75" customHeight="1">
      <c r="C626" s="31"/>
      <c r="E626" s="26">
        <f t="shared" si="48"/>
        <v>0</v>
      </c>
      <c r="F626" s="31"/>
      <c r="H626" s="26">
        <f t="shared" si="49"/>
        <v>0</v>
      </c>
      <c r="I626" s="28">
        <f t="shared" si="50"/>
        <v>0</v>
      </c>
      <c r="J626" s="61">
        <v>0</v>
      </c>
      <c r="M626" s="26">
        <f t="shared" si="56"/>
        <v>0</v>
      </c>
      <c r="O626" s="27">
        <f t="shared" si="57"/>
        <v>0</v>
      </c>
      <c r="P626" s="16">
        <f t="shared" si="58"/>
        <v>0</v>
      </c>
      <c r="Q626" s="16">
        <f t="shared" si="59"/>
        <v>0</v>
      </c>
      <c r="R626" s="30">
        <f t="shared" si="60"/>
        <v>0</v>
      </c>
    </row>
    <row r="627" spans="3:18" ht="15.75" customHeight="1">
      <c r="C627" s="31"/>
      <c r="E627" s="26">
        <f t="shared" si="48"/>
        <v>0</v>
      </c>
      <c r="F627" s="31"/>
      <c r="H627" s="26">
        <f t="shared" si="49"/>
        <v>0</v>
      </c>
      <c r="I627" s="28">
        <f t="shared" si="50"/>
        <v>0</v>
      </c>
      <c r="J627" s="61">
        <v>0</v>
      </c>
      <c r="M627" s="26">
        <f t="shared" si="56"/>
        <v>0</v>
      </c>
      <c r="O627" s="27">
        <f t="shared" si="57"/>
        <v>0</v>
      </c>
      <c r="P627" s="16">
        <f t="shared" si="58"/>
        <v>0</v>
      </c>
      <c r="Q627" s="16">
        <f t="shared" si="59"/>
        <v>0</v>
      </c>
      <c r="R627" s="30">
        <f t="shared" si="60"/>
        <v>0</v>
      </c>
    </row>
    <row r="628" spans="3:18" ht="15.75" customHeight="1">
      <c r="C628" s="31"/>
      <c r="E628" s="26">
        <f t="shared" si="48"/>
        <v>0</v>
      </c>
      <c r="F628" s="31"/>
      <c r="H628" s="26">
        <f t="shared" si="49"/>
        <v>0</v>
      </c>
      <c r="I628" s="28">
        <f t="shared" si="50"/>
        <v>0</v>
      </c>
      <c r="J628" s="61">
        <v>0</v>
      </c>
      <c r="M628" s="26">
        <f t="shared" si="56"/>
        <v>0</v>
      </c>
      <c r="O628" s="27">
        <f t="shared" si="57"/>
        <v>0</v>
      </c>
      <c r="P628" s="16">
        <f t="shared" si="58"/>
        <v>0</v>
      </c>
      <c r="Q628" s="16">
        <f t="shared" si="59"/>
        <v>0</v>
      </c>
      <c r="R628" s="30">
        <f t="shared" si="60"/>
        <v>0</v>
      </c>
    </row>
    <row r="629" spans="3:18" ht="15.75" customHeight="1">
      <c r="C629" s="31"/>
      <c r="E629" s="26">
        <f t="shared" si="48"/>
        <v>0</v>
      </c>
      <c r="F629" s="31"/>
      <c r="H629" s="26">
        <f t="shared" si="49"/>
        <v>0</v>
      </c>
      <c r="I629" s="28">
        <f t="shared" si="50"/>
        <v>0</v>
      </c>
      <c r="J629" s="61">
        <v>0</v>
      </c>
      <c r="M629" s="26">
        <f t="shared" si="56"/>
        <v>0</v>
      </c>
      <c r="O629" s="27">
        <f t="shared" si="57"/>
        <v>0</v>
      </c>
      <c r="P629" s="16">
        <f t="shared" si="58"/>
        <v>0</v>
      </c>
      <c r="Q629" s="16">
        <f t="shared" si="59"/>
        <v>0</v>
      </c>
      <c r="R629" s="30">
        <f t="shared" si="60"/>
        <v>0</v>
      </c>
    </row>
    <row r="630" spans="3:18" ht="15.75" customHeight="1">
      <c r="C630" s="31"/>
      <c r="E630" s="26">
        <f t="shared" si="48"/>
        <v>0</v>
      </c>
      <c r="F630" s="31"/>
      <c r="H630" s="26">
        <f t="shared" si="49"/>
        <v>0</v>
      </c>
      <c r="I630" s="28">
        <f t="shared" si="50"/>
        <v>0</v>
      </c>
      <c r="J630" s="61">
        <v>0</v>
      </c>
      <c r="M630" s="26">
        <f t="shared" si="56"/>
        <v>0</v>
      </c>
      <c r="O630" s="27">
        <f t="shared" si="57"/>
        <v>0</v>
      </c>
      <c r="P630" s="16">
        <f t="shared" si="58"/>
        <v>0</v>
      </c>
      <c r="Q630" s="16">
        <f t="shared" si="59"/>
        <v>0</v>
      </c>
      <c r="R630" s="30">
        <f t="shared" si="60"/>
        <v>0</v>
      </c>
    </row>
    <row r="631" spans="3:18" ht="15.75" customHeight="1">
      <c r="C631" s="31"/>
      <c r="E631" s="26">
        <f t="shared" si="48"/>
        <v>0</v>
      </c>
      <c r="F631" s="31"/>
      <c r="H631" s="26">
        <f t="shared" si="49"/>
        <v>0</v>
      </c>
      <c r="I631" s="28">
        <f t="shared" si="50"/>
        <v>0</v>
      </c>
      <c r="J631" s="61">
        <v>0</v>
      </c>
      <c r="M631" s="26">
        <f t="shared" si="56"/>
        <v>0</v>
      </c>
      <c r="O631" s="27">
        <f t="shared" si="57"/>
        <v>0</v>
      </c>
      <c r="P631" s="16">
        <f t="shared" si="58"/>
        <v>0</v>
      </c>
      <c r="Q631" s="16">
        <f t="shared" si="59"/>
        <v>0</v>
      </c>
      <c r="R631" s="30">
        <f t="shared" si="60"/>
        <v>0</v>
      </c>
    </row>
    <row r="632" spans="3:18" ht="15.75" customHeight="1">
      <c r="C632" s="31"/>
      <c r="E632" s="26">
        <f t="shared" si="48"/>
        <v>0</v>
      </c>
      <c r="F632" s="31"/>
      <c r="H632" s="26">
        <f t="shared" si="49"/>
        <v>0</v>
      </c>
      <c r="I632" s="28">
        <f t="shared" si="50"/>
        <v>0</v>
      </c>
      <c r="J632" s="61">
        <v>0</v>
      </c>
      <c r="M632" s="26">
        <f t="shared" si="56"/>
        <v>0</v>
      </c>
      <c r="O632" s="27">
        <f t="shared" si="57"/>
        <v>0</v>
      </c>
      <c r="P632" s="16">
        <f t="shared" si="58"/>
        <v>0</v>
      </c>
      <c r="Q632" s="16">
        <f t="shared" si="59"/>
        <v>0</v>
      </c>
      <c r="R632" s="30">
        <f t="shared" si="60"/>
        <v>0</v>
      </c>
    </row>
    <row r="633" spans="3:18" ht="15.75" customHeight="1">
      <c r="C633" s="31"/>
      <c r="E633" s="26">
        <f t="shared" si="48"/>
        <v>0</v>
      </c>
      <c r="F633" s="31"/>
      <c r="H633" s="26">
        <f t="shared" si="49"/>
        <v>0</v>
      </c>
      <c r="I633" s="28">
        <f t="shared" si="50"/>
        <v>0</v>
      </c>
      <c r="J633" s="61">
        <v>0</v>
      </c>
      <c r="M633" s="26">
        <f t="shared" si="56"/>
        <v>0</v>
      </c>
      <c r="O633" s="27">
        <f t="shared" si="57"/>
        <v>0</v>
      </c>
      <c r="P633" s="16">
        <f t="shared" si="58"/>
        <v>0</v>
      </c>
      <c r="Q633" s="16">
        <f t="shared" si="59"/>
        <v>0</v>
      </c>
      <c r="R633" s="30">
        <f t="shared" si="60"/>
        <v>0</v>
      </c>
    </row>
    <row r="634" spans="3:18" ht="15.75" customHeight="1">
      <c r="C634" s="31"/>
      <c r="E634" s="26">
        <f t="shared" si="48"/>
        <v>0</v>
      </c>
      <c r="F634" s="31"/>
      <c r="H634" s="26">
        <f t="shared" si="49"/>
        <v>0</v>
      </c>
      <c r="I634" s="28">
        <f t="shared" si="50"/>
        <v>0</v>
      </c>
      <c r="J634" s="61">
        <v>0</v>
      </c>
      <c r="M634" s="26">
        <f t="shared" si="56"/>
        <v>0</v>
      </c>
      <c r="O634" s="27">
        <f t="shared" si="57"/>
        <v>0</v>
      </c>
      <c r="P634" s="16">
        <f t="shared" si="58"/>
        <v>0</v>
      </c>
      <c r="Q634" s="16">
        <f t="shared" si="59"/>
        <v>0</v>
      </c>
      <c r="R634" s="30">
        <f t="shared" si="60"/>
        <v>0</v>
      </c>
    </row>
    <row r="635" spans="3:18" ht="15.75" customHeight="1">
      <c r="C635" s="31"/>
      <c r="E635" s="26">
        <f t="shared" si="48"/>
        <v>0</v>
      </c>
      <c r="F635" s="31"/>
      <c r="H635" s="26">
        <f t="shared" si="49"/>
        <v>0</v>
      </c>
      <c r="I635" s="28">
        <f t="shared" si="50"/>
        <v>0</v>
      </c>
      <c r="J635" s="61">
        <v>0</v>
      </c>
      <c r="M635" s="26">
        <f t="shared" si="56"/>
        <v>0</v>
      </c>
      <c r="O635" s="27">
        <f t="shared" si="57"/>
        <v>0</v>
      </c>
      <c r="P635" s="16">
        <f t="shared" si="58"/>
        <v>0</v>
      </c>
      <c r="Q635" s="16">
        <f t="shared" si="59"/>
        <v>0</v>
      </c>
      <c r="R635" s="30">
        <f t="shared" si="60"/>
        <v>0</v>
      </c>
    </row>
    <row r="636" spans="3:18" ht="15.75" customHeight="1">
      <c r="C636" s="31"/>
      <c r="E636" s="26">
        <f t="shared" si="48"/>
        <v>0</v>
      </c>
      <c r="F636" s="31"/>
      <c r="H636" s="26">
        <f t="shared" si="49"/>
        <v>0</v>
      </c>
      <c r="I636" s="28">
        <f t="shared" si="50"/>
        <v>0</v>
      </c>
      <c r="J636" s="61">
        <v>0</v>
      </c>
      <c r="M636" s="26">
        <f t="shared" si="56"/>
        <v>0</v>
      </c>
      <c r="O636" s="27">
        <f t="shared" si="57"/>
        <v>0</v>
      </c>
      <c r="P636" s="16">
        <f t="shared" si="58"/>
        <v>0</v>
      </c>
      <c r="Q636" s="16">
        <f t="shared" si="59"/>
        <v>0</v>
      </c>
      <c r="R636" s="30">
        <f t="shared" si="60"/>
        <v>0</v>
      </c>
    </row>
    <row r="637" spans="3:18" ht="15.75" customHeight="1">
      <c r="C637" s="31"/>
      <c r="E637" s="26">
        <f t="shared" si="48"/>
        <v>0</v>
      </c>
      <c r="F637" s="31"/>
      <c r="H637" s="26">
        <f t="shared" si="49"/>
        <v>0</v>
      </c>
      <c r="I637" s="28">
        <f t="shared" si="50"/>
        <v>0</v>
      </c>
      <c r="J637" s="61">
        <v>0</v>
      </c>
      <c r="M637" s="26">
        <f t="shared" si="56"/>
        <v>0</v>
      </c>
      <c r="O637" s="27">
        <f t="shared" si="57"/>
        <v>0</v>
      </c>
      <c r="P637" s="16">
        <f t="shared" si="58"/>
        <v>0</v>
      </c>
      <c r="Q637" s="16">
        <f t="shared" si="59"/>
        <v>0</v>
      </c>
      <c r="R637" s="30">
        <f t="shared" si="60"/>
        <v>0</v>
      </c>
    </row>
    <row r="638" spans="3:18" ht="15.75" customHeight="1">
      <c r="C638" s="31"/>
      <c r="E638" s="26">
        <f t="shared" si="48"/>
        <v>0</v>
      </c>
      <c r="F638" s="31"/>
      <c r="H638" s="26">
        <f t="shared" si="49"/>
        <v>0</v>
      </c>
      <c r="I638" s="28">
        <f t="shared" si="50"/>
        <v>0</v>
      </c>
      <c r="J638" s="61">
        <v>0</v>
      </c>
      <c r="M638" s="26">
        <f t="shared" si="56"/>
        <v>0</v>
      </c>
      <c r="O638" s="27">
        <f t="shared" si="57"/>
        <v>0</v>
      </c>
      <c r="P638" s="16">
        <f t="shared" si="58"/>
        <v>0</v>
      </c>
      <c r="Q638" s="16">
        <f t="shared" si="59"/>
        <v>0</v>
      </c>
      <c r="R638" s="30">
        <f t="shared" si="60"/>
        <v>0</v>
      </c>
    </row>
    <row r="639" spans="3:18" ht="15.75" customHeight="1">
      <c r="C639" s="31"/>
      <c r="E639" s="26">
        <f t="shared" si="48"/>
        <v>0</v>
      </c>
      <c r="F639" s="31"/>
      <c r="H639" s="26">
        <f t="shared" si="49"/>
        <v>0</v>
      </c>
      <c r="I639" s="28">
        <f t="shared" si="50"/>
        <v>0</v>
      </c>
      <c r="J639" s="61">
        <v>0</v>
      </c>
      <c r="M639" s="26">
        <f t="shared" si="56"/>
        <v>0</v>
      </c>
      <c r="O639" s="27">
        <f t="shared" si="57"/>
        <v>0</v>
      </c>
      <c r="P639" s="16">
        <f t="shared" si="58"/>
        <v>0</v>
      </c>
      <c r="Q639" s="16">
        <f t="shared" si="59"/>
        <v>0</v>
      </c>
      <c r="R639" s="30">
        <f t="shared" si="60"/>
        <v>0</v>
      </c>
    </row>
    <row r="640" spans="3:18" ht="15.75" customHeight="1">
      <c r="C640" s="31"/>
      <c r="E640" s="26">
        <f t="shared" si="48"/>
        <v>0</v>
      </c>
      <c r="F640" s="31"/>
      <c r="H640" s="26">
        <f t="shared" si="49"/>
        <v>0</v>
      </c>
      <c r="I640" s="28">
        <f t="shared" si="50"/>
        <v>0</v>
      </c>
      <c r="J640" s="61">
        <v>0</v>
      </c>
      <c r="M640" s="26">
        <f t="shared" si="56"/>
        <v>0</v>
      </c>
      <c r="O640" s="27">
        <f t="shared" si="57"/>
        <v>0</v>
      </c>
      <c r="P640" s="16">
        <f t="shared" si="58"/>
        <v>0</v>
      </c>
      <c r="Q640" s="16">
        <f t="shared" si="59"/>
        <v>0</v>
      </c>
      <c r="R640" s="30">
        <f t="shared" si="60"/>
        <v>0</v>
      </c>
    </row>
    <row r="641" spans="3:18" ht="15.75" customHeight="1">
      <c r="C641" s="31"/>
      <c r="E641" s="26">
        <f t="shared" si="48"/>
        <v>0</v>
      </c>
      <c r="F641" s="31"/>
      <c r="H641" s="26">
        <f t="shared" si="49"/>
        <v>0</v>
      </c>
      <c r="I641" s="28">
        <f t="shared" si="50"/>
        <v>0</v>
      </c>
      <c r="J641" s="61">
        <v>0</v>
      </c>
      <c r="M641" s="26">
        <f t="shared" si="56"/>
        <v>0</v>
      </c>
      <c r="O641" s="27">
        <f t="shared" si="57"/>
        <v>0</v>
      </c>
      <c r="P641" s="16">
        <f t="shared" si="58"/>
        <v>0</v>
      </c>
      <c r="Q641" s="16">
        <f t="shared" si="59"/>
        <v>0</v>
      </c>
      <c r="R641" s="30">
        <f t="shared" si="60"/>
        <v>0</v>
      </c>
    </row>
    <row r="642" spans="3:18" ht="15.75" customHeight="1">
      <c r="C642" s="31"/>
      <c r="E642" s="26">
        <f t="shared" si="48"/>
        <v>0</v>
      </c>
      <c r="F642" s="31"/>
      <c r="H642" s="26">
        <f t="shared" si="49"/>
        <v>0</v>
      </c>
      <c r="I642" s="28">
        <f t="shared" si="50"/>
        <v>0</v>
      </c>
      <c r="J642" s="61">
        <v>0</v>
      </c>
      <c r="M642" s="26">
        <f t="shared" si="56"/>
        <v>0</v>
      </c>
      <c r="O642" s="27">
        <f t="shared" si="57"/>
        <v>0</v>
      </c>
      <c r="P642" s="16">
        <f t="shared" si="58"/>
        <v>0</v>
      </c>
      <c r="Q642" s="16">
        <f t="shared" si="59"/>
        <v>0</v>
      </c>
      <c r="R642" s="30">
        <f t="shared" si="60"/>
        <v>0</v>
      </c>
    </row>
    <row r="643" spans="3:18" ht="15.75" customHeight="1">
      <c r="C643" s="31"/>
      <c r="E643" s="26">
        <f t="shared" si="48"/>
        <v>0</v>
      </c>
      <c r="F643" s="31"/>
      <c r="H643" s="26">
        <f t="shared" si="49"/>
        <v>0</v>
      </c>
      <c r="I643" s="28">
        <f t="shared" si="50"/>
        <v>0</v>
      </c>
      <c r="J643" s="61">
        <v>0</v>
      </c>
      <c r="M643" s="26">
        <f t="shared" si="56"/>
        <v>0</v>
      </c>
      <c r="O643" s="27">
        <f t="shared" si="57"/>
        <v>0</v>
      </c>
      <c r="P643" s="16">
        <f t="shared" si="58"/>
        <v>0</v>
      </c>
      <c r="Q643" s="16">
        <f t="shared" si="59"/>
        <v>0</v>
      </c>
      <c r="R643" s="30">
        <f t="shared" si="60"/>
        <v>0</v>
      </c>
    </row>
    <row r="644" spans="3:18" ht="15.75" customHeight="1">
      <c r="C644" s="31"/>
      <c r="E644" s="26">
        <f t="shared" si="48"/>
        <v>0</v>
      </c>
      <c r="F644" s="31"/>
      <c r="H644" s="26">
        <f t="shared" si="49"/>
        <v>0</v>
      </c>
      <c r="I644" s="28">
        <f t="shared" si="50"/>
        <v>0</v>
      </c>
      <c r="J644" s="61">
        <v>0</v>
      </c>
      <c r="M644" s="26">
        <f t="shared" si="56"/>
        <v>0</v>
      </c>
      <c r="O644" s="27">
        <f t="shared" si="57"/>
        <v>0</v>
      </c>
      <c r="P644" s="16">
        <f t="shared" si="58"/>
        <v>0</v>
      </c>
      <c r="Q644" s="16">
        <f t="shared" si="59"/>
        <v>0</v>
      </c>
      <c r="R644" s="30">
        <f t="shared" si="60"/>
        <v>0</v>
      </c>
    </row>
    <row r="645" spans="3:18" ht="15.75" customHeight="1">
      <c r="C645" s="31"/>
      <c r="E645" s="26">
        <f t="shared" si="48"/>
        <v>0</v>
      </c>
      <c r="F645" s="31"/>
      <c r="H645" s="26">
        <f t="shared" si="49"/>
        <v>0</v>
      </c>
      <c r="I645" s="28">
        <f t="shared" si="50"/>
        <v>0</v>
      </c>
      <c r="J645" s="61">
        <v>0</v>
      </c>
      <c r="M645" s="26">
        <f t="shared" si="56"/>
        <v>0</v>
      </c>
      <c r="O645" s="27">
        <f t="shared" si="57"/>
        <v>0</v>
      </c>
      <c r="P645" s="16">
        <f t="shared" si="58"/>
        <v>0</v>
      </c>
      <c r="Q645" s="16">
        <f t="shared" si="59"/>
        <v>0</v>
      </c>
      <c r="R645" s="30">
        <f t="shared" si="60"/>
        <v>0</v>
      </c>
    </row>
    <row r="646" spans="3:18" ht="15.75" customHeight="1">
      <c r="C646" s="31"/>
      <c r="E646" s="26">
        <f t="shared" si="48"/>
        <v>0</v>
      </c>
      <c r="F646" s="31"/>
      <c r="H646" s="26">
        <f t="shared" si="49"/>
        <v>0</v>
      </c>
      <c r="I646" s="28">
        <f t="shared" si="50"/>
        <v>0</v>
      </c>
      <c r="J646" s="61">
        <v>0</v>
      </c>
      <c r="M646" s="26">
        <f t="shared" si="56"/>
        <v>0</v>
      </c>
      <c r="O646" s="27">
        <f t="shared" si="57"/>
        <v>0</v>
      </c>
      <c r="P646" s="16">
        <f t="shared" si="58"/>
        <v>0</v>
      </c>
      <c r="Q646" s="16">
        <f t="shared" si="59"/>
        <v>0</v>
      </c>
      <c r="R646" s="30">
        <f t="shared" si="60"/>
        <v>0</v>
      </c>
    </row>
    <row r="647" spans="3:18" ht="15.75" customHeight="1">
      <c r="C647" s="31"/>
      <c r="E647" s="26">
        <f t="shared" si="48"/>
        <v>0</v>
      </c>
      <c r="F647" s="31"/>
      <c r="H647" s="26">
        <f t="shared" si="49"/>
        <v>0</v>
      </c>
      <c r="I647" s="28">
        <f t="shared" si="50"/>
        <v>0</v>
      </c>
      <c r="J647" s="61">
        <v>0</v>
      </c>
      <c r="M647" s="26">
        <f t="shared" si="56"/>
        <v>0</v>
      </c>
      <c r="O647" s="27">
        <f t="shared" si="57"/>
        <v>0</v>
      </c>
      <c r="P647" s="16">
        <f t="shared" si="58"/>
        <v>0</v>
      </c>
      <c r="Q647" s="16">
        <f t="shared" si="59"/>
        <v>0</v>
      </c>
      <c r="R647" s="30">
        <f t="shared" si="60"/>
        <v>0</v>
      </c>
    </row>
    <row r="648" spans="3:18" ht="15.75" customHeight="1">
      <c r="C648" s="31"/>
      <c r="E648" s="26">
        <f t="shared" si="48"/>
        <v>0</v>
      </c>
      <c r="F648" s="31"/>
      <c r="H648" s="26">
        <f t="shared" si="49"/>
        <v>0</v>
      </c>
      <c r="I648" s="28">
        <f t="shared" si="50"/>
        <v>0</v>
      </c>
      <c r="J648" s="61">
        <v>0</v>
      </c>
      <c r="M648" s="26">
        <f t="shared" si="56"/>
        <v>0</v>
      </c>
      <c r="O648" s="27">
        <f t="shared" si="57"/>
        <v>0</v>
      </c>
      <c r="P648" s="16">
        <f t="shared" si="58"/>
        <v>0</v>
      </c>
      <c r="Q648" s="16">
        <f t="shared" si="59"/>
        <v>0</v>
      </c>
      <c r="R648" s="30">
        <f t="shared" si="60"/>
        <v>0</v>
      </c>
    </row>
    <row r="649" spans="3:18" ht="15.75" customHeight="1">
      <c r="C649" s="31"/>
      <c r="E649" s="26">
        <f t="shared" si="48"/>
        <v>0</v>
      </c>
      <c r="F649" s="31"/>
      <c r="H649" s="26">
        <f t="shared" si="49"/>
        <v>0</v>
      </c>
      <c r="I649" s="28">
        <f t="shared" si="50"/>
        <v>0</v>
      </c>
      <c r="J649" s="61">
        <v>0</v>
      </c>
      <c r="M649" s="26">
        <f t="shared" si="56"/>
        <v>0</v>
      </c>
      <c r="O649" s="27">
        <f t="shared" si="57"/>
        <v>0</v>
      </c>
      <c r="P649" s="16">
        <f t="shared" si="58"/>
        <v>0</v>
      </c>
      <c r="Q649" s="16">
        <f t="shared" si="59"/>
        <v>0</v>
      </c>
      <c r="R649" s="30">
        <f t="shared" si="60"/>
        <v>0</v>
      </c>
    </row>
    <row r="650" spans="3:18" ht="15.75" customHeight="1">
      <c r="C650" s="31"/>
      <c r="E650" s="26">
        <f t="shared" si="48"/>
        <v>0</v>
      </c>
      <c r="F650" s="31"/>
      <c r="H650" s="26">
        <f t="shared" si="49"/>
        <v>0</v>
      </c>
      <c r="I650" s="28">
        <f t="shared" si="50"/>
        <v>0</v>
      </c>
      <c r="J650" s="61">
        <v>0</v>
      </c>
      <c r="M650" s="26">
        <f t="shared" si="56"/>
        <v>0</v>
      </c>
      <c r="O650" s="27">
        <f t="shared" si="57"/>
        <v>0</v>
      </c>
      <c r="P650" s="16">
        <f t="shared" si="58"/>
        <v>0</v>
      </c>
      <c r="Q650" s="16">
        <f t="shared" si="59"/>
        <v>0</v>
      </c>
      <c r="R650" s="30">
        <f t="shared" si="60"/>
        <v>0</v>
      </c>
    </row>
    <row r="651" spans="3:18" ht="15.75" customHeight="1">
      <c r="C651" s="31"/>
      <c r="E651" s="26">
        <f t="shared" si="48"/>
        <v>0</v>
      </c>
      <c r="F651" s="31"/>
      <c r="H651" s="26">
        <f t="shared" si="49"/>
        <v>0</v>
      </c>
      <c r="I651" s="28">
        <f t="shared" si="50"/>
        <v>0</v>
      </c>
      <c r="J651" s="61">
        <v>0</v>
      </c>
      <c r="M651" s="26">
        <f t="shared" si="56"/>
        <v>0</v>
      </c>
      <c r="O651" s="27">
        <f t="shared" si="57"/>
        <v>0</v>
      </c>
      <c r="P651" s="16">
        <f t="shared" si="58"/>
        <v>0</v>
      </c>
      <c r="Q651" s="16">
        <f t="shared" si="59"/>
        <v>0</v>
      </c>
      <c r="R651" s="30">
        <f t="shared" si="60"/>
        <v>0</v>
      </c>
    </row>
    <row r="652" spans="3:18" ht="15.75" customHeight="1">
      <c r="C652" s="31"/>
      <c r="E652" s="26">
        <f t="shared" si="48"/>
        <v>0</v>
      </c>
      <c r="F652" s="31"/>
      <c r="H652" s="26">
        <f t="shared" si="49"/>
        <v>0</v>
      </c>
      <c r="I652" s="28">
        <f t="shared" si="50"/>
        <v>0</v>
      </c>
      <c r="J652" s="61">
        <v>0</v>
      </c>
      <c r="M652" s="26">
        <f t="shared" si="56"/>
        <v>0</v>
      </c>
      <c r="O652" s="27">
        <f t="shared" si="57"/>
        <v>0</v>
      </c>
      <c r="P652" s="16">
        <f t="shared" si="58"/>
        <v>0</v>
      </c>
      <c r="Q652" s="16">
        <f t="shared" si="59"/>
        <v>0</v>
      </c>
      <c r="R652" s="30">
        <f t="shared" si="60"/>
        <v>0</v>
      </c>
    </row>
    <row r="653" spans="3:18" ht="15.75" customHeight="1">
      <c r="C653" s="31"/>
      <c r="E653" s="26">
        <f t="shared" si="48"/>
        <v>0</v>
      </c>
      <c r="F653" s="31"/>
      <c r="H653" s="26">
        <f t="shared" si="49"/>
        <v>0</v>
      </c>
      <c r="I653" s="28">
        <f t="shared" si="50"/>
        <v>0</v>
      </c>
      <c r="J653" s="61">
        <v>0</v>
      </c>
      <c r="M653" s="26">
        <f t="shared" si="56"/>
        <v>0</v>
      </c>
      <c r="O653" s="27">
        <f t="shared" si="57"/>
        <v>0</v>
      </c>
      <c r="P653" s="16">
        <f t="shared" si="58"/>
        <v>0</v>
      </c>
      <c r="Q653" s="16">
        <f t="shared" si="59"/>
        <v>0</v>
      </c>
      <c r="R653" s="30">
        <f t="shared" si="60"/>
        <v>0</v>
      </c>
    </row>
    <row r="654" spans="3:18" ht="15.75" customHeight="1">
      <c r="C654" s="31"/>
      <c r="E654" s="26">
        <f t="shared" si="48"/>
        <v>0</v>
      </c>
      <c r="F654" s="31"/>
      <c r="H654" s="26">
        <f t="shared" si="49"/>
        <v>0</v>
      </c>
      <c r="I654" s="28">
        <f t="shared" si="50"/>
        <v>0</v>
      </c>
      <c r="J654" s="61">
        <v>0</v>
      </c>
      <c r="M654" s="26">
        <f t="shared" si="56"/>
        <v>0</v>
      </c>
      <c r="O654" s="27">
        <f t="shared" si="57"/>
        <v>0</v>
      </c>
      <c r="P654" s="16">
        <f t="shared" si="58"/>
        <v>0</v>
      </c>
      <c r="Q654" s="16">
        <f t="shared" si="59"/>
        <v>0</v>
      </c>
      <c r="R654" s="30">
        <f t="shared" si="60"/>
        <v>0</v>
      </c>
    </row>
    <row r="655" spans="3:18" ht="15.75" customHeight="1">
      <c r="C655" s="31"/>
      <c r="E655" s="26">
        <f t="shared" si="48"/>
        <v>0</v>
      </c>
      <c r="F655" s="31"/>
      <c r="H655" s="26">
        <f t="shared" si="49"/>
        <v>0</v>
      </c>
      <c r="I655" s="28">
        <f t="shared" si="50"/>
        <v>0</v>
      </c>
      <c r="J655" s="61">
        <v>0</v>
      </c>
      <c r="M655" s="26">
        <f t="shared" si="56"/>
        <v>0</v>
      </c>
      <c r="O655" s="27">
        <f t="shared" si="57"/>
        <v>0</v>
      </c>
      <c r="P655" s="16">
        <f t="shared" si="58"/>
        <v>0</v>
      </c>
      <c r="Q655" s="16">
        <f t="shared" si="59"/>
        <v>0</v>
      </c>
      <c r="R655" s="30">
        <f t="shared" si="60"/>
        <v>0</v>
      </c>
    </row>
    <row r="656" spans="3:18" ht="15.75" customHeight="1">
      <c r="C656" s="31"/>
      <c r="E656" s="26">
        <f t="shared" si="48"/>
        <v>0</v>
      </c>
      <c r="F656" s="31"/>
      <c r="H656" s="26">
        <f t="shared" si="49"/>
        <v>0</v>
      </c>
      <c r="I656" s="28">
        <f t="shared" si="50"/>
        <v>0</v>
      </c>
      <c r="J656" s="61">
        <v>0</v>
      </c>
      <c r="M656" s="26">
        <f t="shared" si="56"/>
        <v>0</v>
      </c>
      <c r="O656" s="27">
        <f t="shared" si="57"/>
        <v>0</v>
      </c>
      <c r="P656" s="16">
        <f t="shared" si="58"/>
        <v>0</v>
      </c>
      <c r="Q656" s="16">
        <f t="shared" si="59"/>
        <v>0</v>
      </c>
      <c r="R656" s="30">
        <f t="shared" si="60"/>
        <v>0</v>
      </c>
    </row>
    <row r="657" spans="3:18" ht="15.75" customHeight="1">
      <c r="C657" s="31"/>
      <c r="E657" s="26">
        <f t="shared" si="48"/>
        <v>0</v>
      </c>
      <c r="F657" s="31"/>
      <c r="H657" s="26">
        <f t="shared" si="49"/>
        <v>0</v>
      </c>
      <c r="I657" s="28">
        <f t="shared" si="50"/>
        <v>0</v>
      </c>
      <c r="J657" s="61">
        <v>0</v>
      </c>
      <c r="M657" s="26">
        <f t="shared" si="56"/>
        <v>0</v>
      </c>
      <c r="O657" s="27">
        <f t="shared" si="57"/>
        <v>0</v>
      </c>
      <c r="P657" s="16">
        <f t="shared" si="58"/>
        <v>0</v>
      </c>
      <c r="Q657" s="16">
        <f t="shared" si="59"/>
        <v>0</v>
      </c>
      <c r="R657" s="30">
        <f t="shared" si="60"/>
        <v>0</v>
      </c>
    </row>
    <row r="658" spans="3:18" ht="15.75" customHeight="1">
      <c r="C658" s="31"/>
      <c r="E658" s="26">
        <f t="shared" si="48"/>
        <v>0</v>
      </c>
      <c r="F658" s="31"/>
      <c r="H658" s="26">
        <f t="shared" si="49"/>
        <v>0</v>
      </c>
      <c r="I658" s="28">
        <f t="shared" si="50"/>
        <v>0</v>
      </c>
      <c r="J658" s="61">
        <v>0</v>
      </c>
      <c r="M658" s="26">
        <f t="shared" si="56"/>
        <v>0</v>
      </c>
      <c r="O658" s="27">
        <f t="shared" si="57"/>
        <v>0</v>
      </c>
      <c r="P658" s="16">
        <f t="shared" si="58"/>
        <v>0</v>
      </c>
      <c r="Q658" s="16">
        <f t="shared" si="59"/>
        <v>0</v>
      </c>
      <c r="R658" s="30">
        <f t="shared" si="60"/>
        <v>0</v>
      </c>
    </row>
    <row r="659" spans="3:18" ht="15.75" customHeight="1">
      <c r="C659" s="31"/>
      <c r="E659" s="26">
        <f t="shared" si="48"/>
        <v>0</v>
      </c>
      <c r="F659" s="31"/>
      <c r="H659" s="26">
        <f t="shared" si="49"/>
        <v>0</v>
      </c>
      <c r="I659" s="28">
        <f t="shared" si="50"/>
        <v>0</v>
      </c>
      <c r="J659" s="61">
        <v>0</v>
      </c>
      <c r="M659" s="26">
        <f t="shared" si="56"/>
        <v>0</v>
      </c>
      <c r="O659" s="27">
        <f t="shared" si="57"/>
        <v>0</v>
      </c>
      <c r="P659" s="16">
        <f t="shared" si="58"/>
        <v>0</v>
      </c>
      <c r="Q659" s="16">
        <f t="shared" si="59"/>
        <v>0</v>
      </c>
      <c r="R659" s="30">
        <f t="shared" si="60"/>
        <v>0</v>
      </c>
    </row>
    <row r="660" spans="3:18" ht="15.75" customHeight="1">
      <c r="C660" s="31"/>
      <c r="E660" s="26">
        <f t="shared" si="48"/>
        <v>0</v>
      </c>
      <c r="F660" s="31"/>
      <c r="H660" s="26">
        <f t="shared" si="49"/>
        <v>0</v>
      </c>
      <c r="I660" s="28">
        <f t="shared" si="50"/>
        <v>0</v>
      </c>
      <c r="J660" s="61">
        <v>0</v>
      </c>
      <c r="M660" s="26">
        <f t="shared" ref="M660:M723" si="61">(1+SUM(K660:L660))*J660</f>
        <v>0</v>
      </c>
      <c r="O660" s="27">
        <f t="shared" ref="O660:O723" si="62">M660*K660</f>
        <v>0</v>
      </c>
      <c r="P660" s="16">
        <f t="shared" ref="P660:P723" si="63">I660</f>
        <v>0</v>
      </c>
      <c r="Q660" s="16">
        <f t="shared" ref="Q660:Q723" si="64">M660-SUM(O660:P660)</f>
        <v>0</v>
      </c>
      <c r="R660" s="30">
        <f t="shared" ref="R660:R723" si="65">IFERROR(Q660/M660,0)</f>
        <v>0</v>
      </c>
    </row>
    <row r="661" spans="3:18" ht="15.75" customHeight="1">
      <c r="C661" s="31"/>
      <c r="E661" s="26">
        <f t="shared" si="48"/>
        <v>0</v>
      </c>
      <c r="F661" s="31"/>
      <c r="H661" s="26">
        <f t="shared" si="49"/>
        <v>0</v>
      </c>
      <c r="I661" s="28">
        <f t="shared" si="50"/>
        <v>0</v>
      </c>
      <c r="J661" s="61">
        <v>0</v>
      </c>
      <c r="M661" s="26">
        <f t="shared" si="61"/>
        <v>0</v>
      </c>
      <c r="O661" s="27">
        <f t="shared" si="62"/>
        <v>0</v>
      </c>
      <c r="P661" s="16">
        <f t="shared" si="63"/>
        <v>0</v>
      </c>
      <c r="Q661" s="16">
        <f t="shared" si="64"/>
        <v>0</v>
      </c>
      <c r="R661" s="30">
        <f t="shared" si="65"/>
        <v>0</v>
      </c>
    </row>
    <row r="662" spans="3:18" ht="15.75" customHeight="1">
      <c r="C662" s="31"/>
      <c r="E662" s="26">
        <f t="shared" si="48"/>
        <v>0</v>
      </c>
      <c r="F662" s="31"/>
      <c r="H662" s="26">
        <f t="shared" si="49"/>
        <v>0</v>
      </c>
      <c r="I662" s="28">
        <f t="shared" si="50"/>
        <v>0</v>
      </c>
      <c r="J662" s="61">
        <v>0</v>
      </c>
      <c r="M662" s="26">
        <f t="shared" si="61"/>
        <v>0</v>
      </c>
      <c r="O662" s="27">
        <f t="shared" si="62"/>
        <v>0</v>
      </c>
      <c r="P662" s="16">
        <f t="shared" si="63"/>
        <v>0</v>
      </c>
      <c r="Q662" s="16">
        <f t="shared" si="64"/>
        <v>0</v>
      </c>
      <c r="R662" s="30">
        <f t="shared" si="65"/>
        <v>0</v>
      </c>
    </row>
    <row r="663" spans="3:18" ht="15.75" customHeight="1">
      <c r="C663" s="31"/>
      <c r="E663" s="26">
        <f t="shared" si="48"/>
        <v>0</v>
      </c>
      <c r="F663" s="31"/>
      <c r="H663" s="26">
        <f t="shared" si="49"/>
        <v>0</v>
      </c>
      <c r="I663" s="28">
        <f t="shared" si="50"/>
        <v>0</v>
      </c>
      <c r="J663" s="61">
        <v>0</v>
      </c>
      <c r="M663" s="26">
        <f t="shared" si="61"/>
        <v>0</v>
      </c>
      <c r="O663" s="27">
        <f t="shared" si="62"/>
        <v>0</v>
      </c>
      <c r="P663" s="16">
        <f t="shared" si="63"/>
        <v>0</v>
      </c>
      <c r="Q663" s="16">
        <f t="shared" si="64"/>
        <v>0</v>
      </c>
      <c r="R663" s="30">
        <f t="shared" si="65"/>
        <v>0</v>
      </c>
    </row>
    <row r="664" spans="3:18" ht="15.75" customHeight="1">
      <c r="C664" s="31"/>
      <c r="E664" s="26">
        <f t="shared" si="48"/>
        <v>0</v>
      </c>
      <c r="F664" s="31"/>
      <c r="H664" s="26">
        <f t="shared" si="49"/>
        <v>0</v>
      </c>
      <c r="I664" s="28">
        <f t="shared" si="50"/>
        <v>0</v>
      </c>
      <c r="J664" s="61">
        <v>0</v>
      </c>
      <c r="M664" s="26">
        <f t="shared" si="61"/>
        <v>0</v>
      </c>
      <c r="O664" s="27">
        <f t="shared" si="62"/>
        <v>0</v>
      </c>
      <c r="P664" s="16">
        <f t="shared" si="63"/>
        <v>0</v>
      </c>
      <c r="Q664" s="16">
        <f t="shared" si="64"/>
        <v>0</v>
      </c>
      <c r="R664" s="30">
        <f t="shared" si="65"/>
        <v>0</v>
      </c>
    </row>
    <row r="665" spans="3:18" ht="15.75" customHeight="1">
      <c r="C665" s="31"/>
      <c r="E665" s="26">
        <f t="shared" si="48"/>
        <v>0</v>
      </c>
      <c r="F665" s="31"/>
      <c r="H665" s="26">
        <f t="shared" si="49"/>
        <v>0</v>
      </c>
      <c r="I665" s="28">
        <f t="shared" si="50"/>
        <v>0</v>
      </c>
      <c r="J665" s="61">
        <v>0</v>
      </c>
      <c r="M665" s="26">
        <f t="shared" si="61"/>
        <v>0</v>
      </c>
      <c r="O665" s="27">
        <f t="shared" si="62"/>
        <v>0</v>
      </c>
      <c r="P665" s="16">
        <f t="shared" si="63"/>
        <v>0</v>
      </c>
      <c r="Q665" s="16">
        <f t="shared" si="64"/>
        <v>0</v>
      </c>
      <c r="R665" s="30">
        <f t="shared" si="65"/>
        <v>0</v>
      </c>
    </row>
    <row r="666" spans="3:18" ht="15.75" customHeight="1">
      <c r="C666" s="31"/>
      <c r="E666" s="26">
        <f t="shared" si="48"/>
        <v>0</v>
      </c>
      <c r="F666" s="31"/>
      <c r="H666" s="26">
        <f t="shared" si="49"/>
        <v>0</v>
      </c>
      <c r="I666" s="28">
        <f t="shared" si="50"/>
        <v>0</v>
      </c>
      <c r="J666" s="61">
        <v>0</v>
      </c>
      <c r="M666" s="26">
        <f t="shared" si="61"/>
        <v>0</v>
      </c>
      <c r="O666" s="27">
        <f t="shared" si="62"/>
        <v>0</v>
      </c>
      <c r="P666" s="16">
        <f t="shared" si="63"/>
        <v>0</v>
      </c>
      <c r="Q666" s="16">
        <f t="shared" si="64"/>
        <v>0</v>
      </c>
      <c r="R666" s="30">
        <f t="shared" si="65"/>
        <v>0</v>
      </c>
    </row>
    <row r="667" spans="3:18" ht="15.75" customHeight="1">
      <c r="C667" s="31"/>
      <c r="E667" s="26">
        <f t="shared" si="48"/>
        <v>0</v>
      </c>
      <c r="F667" s="31"/>
      <c r="H667" s="26">
        <f t="shared" si="49"/>
        <v>0</v>
      </c>
      <c r="I667" s="28">
        <f t="shared" si="50"/>
        <v>0</v>
      </c>
      <c r="J667" s="61">
        <v>0</v>
      </c>
      <c r="M667" s="26">
        <f t="shared" si="61"/>
        <v>0</v>
      </c>
      <c r="O667" s="27">
        <f t="shared" si="62"/>
        <v>0</v>
      </c>
      <c r="P667" s="16">
        <f t="shared" si="63"/>
        <v>0</v>
      </c>
      <c r="Q667" s="16">
        <f t="shared" si="64"/>
        <v>0</v>
      </c>
      <c r="R667" s="30">
        <f t="shared" si="65"/>
        <v>0</v>
      </c>
    </row>
    <row r="668" spans="3:18" ht="15.75" customHeight="1">
      <c r="C668" s="31"/>
      <c r="E668" s="26">
        <f t="shared" si="48"/>
        <v>0</v>
      </c>
      <c r="F668" s="31"/>
      <c r="H668" s="26">
        <f t="shared" si="49"/>
        <v>0</v>
      </c>
      <c r="I668" s="28">
        <f t="shared" si="50"/>
        <v>0</v>
      </c>
      <c r="J668" s="61">
        <v>0</v>
      </c>
      <c r="M668" s="26">
        <f t="shared" si="61"/>
        <v>0</v>
      </c>
      <c r="O668" s="27">
        <f t="shared" si="62"/>
        <v>0</v>
      </c>
      <c r="P668" s="16">
        <f t="shared" si="63"/>
        <v>0</v>
      </c>
      <c r="Q668" s="16">
        <f t="shared" si="64"/>
        <v>0</v>
      </c>
      <c r="R668" s="30">
        <f t="shared" si="65"/>
        <v>0</v>
      </c>
    </row>
    <row r="669" spans="3:18" ht="15.75" customHeight="1">
      <c r="C669" s="31"/>
      <c r="E669" s="26">
        <f t="shared" si="48"/>
        <v>0</v>
      </c>
      <c r="F669" s="31"/>
      <c r="H669" s="26">
        <f t="shared" si="49"/>
        <v>0</v>
      </c>
      <c r="I669" s="28">
        <f t="shared" si="50"/>
        <v>0</v>
      </c>
      <c r="J669" s="61">
        <v>0</v>
      </c>
      <c r="M669" s="26">
        <f t="shared" si="61"/>
        <v>0</v>
      </c>
      <c r="O669" s="27">
        <f t="shared" si="62"/>
        <v>0</v>
      </c>
      <c r="P669" s="16">
        <f t="shared" si="63"/>
        <v>0</v>
      </c>
      <c r="Q669" s="16">
        <f t="shared" si="64"/>
        <v>0</v>
      </c>
      <c r="R669" s="30">
        <f t="shared" si="65"/>
        <v>0</v>
      </c>
    </row>
    <row r="670" spans="3:18" ht="15.75" customHeight="1">
      <c r="C670" s="31"/>
      <c r="E670" s="26">
        <f t="shared" si="48"/>
        <v>0</v>
      </c>
      <c r="F670" s="31"/>
      <c r="H670" s="26">
        <f t="shared" si="49"/>
        <v>0</v>
      </c>
      <c r="I670" s="28">
        <f t="shared" si="50"/>
        <v>0</v>
      </c>
      <c r="J670" s="61">
        <v>0</v>
      </c>
      <c r="M670" s="26">
        <f t="shared" si="61"/>
        <v>0</v>
      </c>
      <c r="O670" s="27">
        <f t="shared" si="62"/>
        <v>0</v>
      </c>
      <c r="P670" s="16">
        <f t="shared" si="63"/>
        <v>0</v>
      </c>
      <c r="Q670" s="16">
        <f t="shared" si="64"/>
        <v>0</v>
      </c>
      <c r="R670" s="30">
        <f t="shared" si="65"/>
        <v>0</v>
      </c>
    </row>
    <row r="671" spans="3:18" ht="15.75" customHeight="1">
      <c r="C671" s="31"/>
      <c r="E671" s="26">
        <f t="shared" si="48"/>
        <v>0</v>
      </c>
      <c r="F671" s="31"/>
      <c r="H671" s="26">
        <f t="shared" si="49"/>
        <v>0</v>
      </c>
      <c r="I671" s="28">
        <f t="shared" si="50"/>
        <v>0</v>
      </c>
      <c r="J671" s="61">
        <v>0</v>
      </c>
      <c r="M671" s="26">
        <f t="shared" si="61"/>
        <v>0</v>
      </c>
      <c r="O671" s="27">
        <f t="shared" si="62"/>
        <v>0</v>
      </c>
      <c r="P671" s="16">
        <f t="shared" si="63"/>
        <v>0</v>
      </c>
      <c r="Q671" s="16">
        <f t="shared" si="64"/>
        <v>0</v>
      </c>
      <c r="R671" s="30">
        <f t="shared" si="65"/>
        <v>0</v>
      </c>
    </row>
    <row r="672" spans="3:18" ht="15.75" customHeight="1">
      <c r="C672" s="31"/>
      <c r="E672" s="26">
        <f t="shared" si="48"/>
        <v>0</v>
      </c>
      <c r="F672" s="31"/>
      <c r="H672" s="26">
        <f t="shared" si="49"/>
        <v>0</v>
      </c>
      <c r="I672" s="28">
        <f t="shared" si="50"/>
        <v>0</v>
      </c>
      <c r="J672" s="61">
        <v>0</v>
      </c>
      <c r="M672" s="26">
        <f t="shared" si="61"/>
        <v>0</v>
      </c>
      <c r="O672" s="27">
        <f t="shared" si="62"/>
        <v>0</v>
      </c>
      <c r="P672" s="16">
        <f t="shared" si="63"/>
        <v>0</v>
      </c>
      <c r="Q672" s="16">
        <f t="shared" si="64"/>
        <v>0</v>
      </c>
      <c r="R672" s="30">
        <f t="shared" si="65"/>
        <v>0</v>
      </c>
    </row>
    <row r="673" spans="3:18" ht="15.75" customHeight="1">
      <c r="C673" s="31"/>
      <c r="E673" s="26">
        <f t="shared" si="48"/>
        <v>0</v>
      </c>
      <c r="F673" s="31"/>
      <c r="H673" s="26">
        <f t="shared" si="49"/>
        <v>0</v>
      </c>
      <c r="I673" s="28">
        <f t="shared" si="50"/>
        <v>0</v>
      </c>
      <c r="J673" s="61">
        <v>0</v>
      </c>
      <c r="M673" s="26">
        <f t="shared" si="61"/>
        <v>0</v>
      </c>
      <c r="O673" s="27">
        <f t="shared" si="62"/>
        <v>0</v>
      </c>
      <c r="P673" s="16">
        <f t="shared" si="63"/>
        <v>0</v>
      </c>
      <c r="Q673" s="16">
        <f t="shared" si="64"/>
        <v>0</v>
      </c>
      <c r="R673" s="30">
        <f t="shared" si="65"/>
        <v>0</v>
      </c>
    </row>
    <row r="674" spans="3:18" ht="15.75" customHeight="1">
      <c r="C674" s="31"/>
      <c r="E674" s="26">
        <f t="shared" si="48"/>
        <v>0</v>
      </c>
      <c r="F674" s="31"/>
      <c r="H674" s="26">
        <f t="shared" si="49"/>
        <v>0</v>
      </c>
      <c r="I674" s="28">
        <f t="shared" si="50"/>
        <v>0</v>
      </c>
      <c r="J674" s="61">
        <v>0</v>
      </c>
      <c r="M674" s="26">
        <f t="shared" si="61"/>
        <v>0</v>
      </c>
      <c r="O674" s="27">
        <f t="shared" si="62"/>
        <v>0</v>
      </c>
      <c r="P674" s="16">
        <f t="shared" si="63"/>
        <v>0</v>
      </c>
      <c r="Q674" s="16">
        <f t="shared" si="64"/>
        <v>0</v>
      </c>
      <c r="R674" s="30">
        <f t="shared" si="65"/>
        <v>0</v>
      </c>
    </row>
    <row r="675" spans="3:18" ht="15.75" customHeight="1">
      <c r="C675" s="31"/>
      <c r="E675" s="26">
        <f t="shared" si="48"/>
        <v>0</v>
      </c>
      <c r="F675" s="31"/>
      <c r="H675" s="26">
        <f t="shared" si="49"/>
        <v>0</v>
      </c>
      <c r="I675" s="28">
        <f t="shared" si="50"/>
        <v>0</v>
      </c>
      <c r="J675" s="61">
        <v>0</v>
      </c>
      <c r="M675" s="26">
        <f t="shared" si="61"/>
        <v>0</v>
      </c>
      <c r="O675" s="27">
        <f t="shared" si="62"/>
        <v>0</v>
      </c>
      <c r="P675" s="16">
        <f t="shared" si="63"/>
        <v>0</v>
      </c>
      <c r="Q675" s="16">
        <f t="shared" si="64"/>
        <v>0</v>
      </c>
      <c r="R675" s="30">
        <f t="shared" si="65"/>
        <v>0</v>
      </c>
    </row>
    <row r="676" spans="3:18" ht="15.75" customHeight="1">
      <c r="C676" s="31"/>
      <c r="E676" s="26">
        <f t="shared" si="48"/>
        <v>0</v>
      </c>
      <c r="F676" s="31"/>
      <c r="H676" s="26">
        <f t="shared" si="49"/>
        <v>0</v>
      </c>
      <c r="I676" s="28">
        <f t="shared" si="50"/>
        <v>0</v>
      </c>
      <c r="J676" s="61">
        <v>0</v>
      </c>
      <c r="M676" s="26">
        <f t="shared" si="61"/>
        <v>0</v>
      </c>
      <c r="O676" s="27">
        <f t="shared" si="62"/>
        <v>0</v>
      </c>
      <c r="P676" s="16">
        <f t="shared" si="63"/>
        <v>0</v>
      </c>
      <c r="Q676" s="16">
        <f t="shared" si="64"/>
        <v>0</v>
      </c>
      <c r="R676" s="30">
        <f t="shared" si="65"/>
        <v>0</v>
      </c>
    </row>
    <row r="677" spans="3:18" ht="15.75" customHeight="1">
      <c r="C677" s="31"/>
      <c r="E677" s="26">
        <f t="shared" si="48"/>
        <v>0</v>
      </c>
      <c r="F677" s="31"/>
      <c r="H677" s="26">
        <f t="shared" si="49"/>
        <v>0</v>
      </c>
      <c r="I677" s="28">
        <f t="shared" si="50"/>
        <v>0</v>
      </c>
      <c r="J677" s="61">
        <v>0</v>
      </c>
      <c r="M677" s="26">
        <f t="shared" si="61"/>
        <v>0</v>
      </c>
      <c r="O677" s="27">
        <f t="shared" si="62"/>
        <v>0</v>
      </c>
      <c r="P677" s="16">
        <f t="shared" si="63"/>
        <v>0</v>
      </c>
      <c r="Q677" s="16">
        <f t="shared" si="64"/>
        <v>0</v>
      </c>
      <c r="R677" s="30">
        <f t="shared" si="65"/>
        <v>0</v>
      </c>
    </row>
    <row r="678" spans="3:18" ht="15.75" customHeight="1">
      <c r="C678" s="31"/>
      <c r="E678" s="26">
        <f t="shared" si="48"/>
        <v>0</v>
      </c>
      <c r="F678" s="31"/>
      <c r="H678" s="26">
        <f t="shared" si="49"/>
        <v>0</v>
      </c>
      <c r="I678" s="28">
        <f t="shared" si="50"/>
        <v>0</v>
      </c>
      <c r="J678" s="61">
        <v>0</v>
      </c>
      <c r="M678" s="26">
        <f t="shared" si="61"/>
        <v>0</v>
      </c>
      <c r="O678" s="27">
        <f t="shared" si="62"/>
        <v>0</v>
      </c>
      <c r="P678" s="16">
        <f t="shared" si="63"/>
        <v>0</v>
      </c>
      <c r="Q678" s="16">
        <f t="shared" si="64"/>
        <v>0</v>
      </c>
      <c r="R678" s="30">
        <f t="shared" si="65"/>
        <v>0</v>
      </c>
    </row>
    <row r="679" spans="3:18" ht="15.75" customHeight="1">
      <c r="C679" s="31"/>
      <c r="E679" s="26">
        <f t="shared" si="48"/>
        <v>0</v>
      </c>
      <c r="F679" s="31"/>
      <c r="H679" s="26">
        <f t="shared" si="49"/>
        <v>0</v>
      </c>
      <c r="I679" s="28">
        <f t="shared" si="50"/>
        <v>0</v>
      </c>
      <c r="J679" s="61">
        <v>0</v>
      </c>
      <c r="M679" s="26">
        <f t="shared" si="61"/>
        <v>0</v>
      </c>
      <c r="O679" s="27">
        <f t="shared" si="62"/>
        <v>0</v>
      </c>
      <c r="P679" s="16">
        <f t="shared" si="63"/>
        <v>0</v>
      </c>
      <c r="Q679" s="16">
        <f t="shared" si="64"/>
        <v>0</v>
      </c>
      <c r="R679" s="30">
        <f t="shared" si="65"/>
        <v>0</v>
      </c>
    </row>
    <row r="680" spans="3:18" ht="15.75" customHeight="1">
      <c r="C680" s="31"/>
      <c r="E680" s="26">
        <f t="shared" si="48"/>
        <v>0</v>
      </c>
      <c r="F680" s="31"/>
      <c r="H680" s="26">
        <f t="shared" si="49"/>
        <v>0</v>
      </c>
      <c r="I680" s="28">
        <f t="shared" si="50"/>
        <v>0</v>
      </c>
      <c r="J680" s="61">
        <v>0</v>
      </c>
      <c r="M680" s="26">
        <f t="shared" si="61"/>
        <v>0</v>
      </c>
      <c r="O680" s="27">
        <f t="shared" si="62"/>
        <v>0</v>
      </c>
      <c r="P680" s="16">
        <f t="shared" si="63"/>
        <v>0</v>
      </c>
      <c r="Q680" s="16">
        <f t="shared" si="64"/>
        <v>0</v>
      </c>
      <c r="R680" s="30">
        <f t="shared" si="65"/>
        <v>0</v>
      </c>
    </row>
    <row r="681" spans="3:18" ht="15.75" customHeight="1">
      <c r="C681" s="31"/>
      <c r="E681" s="26">
        <f t="shared" si="48"/>
        <v>0</v>
      </c>
      <c r="F681" s="31"/>
      <c r="H681" s="26">
        <f t="shared" si="49"/>
        <v>0</v>
      </c>
      <c r="I681" s="28">
        <f t="shared" si="50"/>
        <v>0</v>
      </c>
      <c r="J681" s="61">
        <v>0</v>
      </c>
      <c r="M681" s="26">
        <f t="shared" si="61"/>
        <v>0</v>
      </c>
      <c r="O681" s="27">
        <f t="shared" si="62"/>
        <v>0</v>
      </c>
      <c r="P681" s="16">
        <f t="shared" si="63"/>
        <v>0</v>
      </c>
      <c r="Q681" s="16">
        <f t="shared" si="64"/>
        <v>0</v>
      </c>
      <c r="R681" s="30">
        <f t="shared" si="65"/>
        <v>0</v>
      </c>
    </row>
    <row r="682" spans="3:18" ht="15.75" customHeight="1">
      <c r="C682" s="31"/>
      <c r="E682" s="26">
        <f t="shared" si="48"/>
        <v>0</v>
      </c>
      <c r="F682" s="31"/>
      <c r="H682" s="26">
        <f t="shared" si="49"/>
        <v>0</v>
      </c>
      <c r="I682" s="28">
        <f t="shared" si="50"/>
        <v>0</v>
      </c>
      <c r="J682" s="61">
        <v>0</v>
      </c>
      <c r="M682" s="26">
        <f t="shared" si="61"/>
        <v>0</v>
      </c>
      <c r="O682" s="27">
        <f t="shared" si="62"/>
        <v>0</v>
      </c>
      <c r="P682" s="16">
        <f t="shared" si="63"/>
        <v>0</v>
      </c>
      <c r="Q682" s="16">
        <f t="shared" si="64"/>
        <v>0</v>
      </c>
      <c r="R682" s="30">
        <f t="shared" si="65"/>
        <v>0</v>
      </c>
    </row>
    <row r="683" spans="3:18" ht="15.75" customHeight="1">
      <c r="C683" s="31"/>
      <c r="E683" s="26">
        <f t="shared" si="48"/>
        <v>0</v>
      </c>
      <c r="F683" s="31"/>
      <c r="H683" s="26">
        <f t="shared" si="49"/>
        <v>0</v>
      </c>
      <c r="I683" s="28">
        <f t="shared" si="50"/>
        <v>0</v>
      </c>
      <c r="J683" s="61">
        <v>0</v>
      </c>
      <c r="M683" s="26">
        <f t="shared" si="61"/>
        <v>0</v>
      </c>
      <c r="O683" s="27">
        <f t="shared" si="62"/>
        <v>0</v>
      </c>
      <c r="P683" s="16">
        <f t="shared" si="63"/>
        <v>0</v>
      </c>
      <c r="Q683" s="16">
        <f t="shared" si="64"/>
        <v>0</v>
      </c>
      <c r="R683" s="30">
        <f t="shared" si="65"/>
        <v>0</v>
      </c>
    </row>
    <row r="684" spans="3:18" ht="15.75" customHeight="1">
      <c r="C684" s="31"/>
      <c r="E684" s="26">
        <f t="shared" si="48"/>
        <v>0</v>
      </c>
      <c r="F684" s="31"/>
      <c r="H684" s="26">
        <f t="shared" si="49"/>
        <v>0</v>
      </c>
      <c r="I684" s="28">
        <f t="shared" si="50"/>
        <v>0</v>
      </c>
      <c r="J684" s="61">
        <v>0</v>
      </c>
      <c r="M684" s="26">
        <f t="shared" si="61"/>
        <v>0</v>
      </c>
      <c r="O684" s="27">
        <f t="shared" si="62"/>
        <v>0</v>
      </c>
      <c r="P684" s="16">
        <f t="shared" si="63"/>
        <v>0</v>
      </c>
      <c r="Q684" s="16">
        <f t="shared" si="64"/>
        <v>0</v>
      </c>
      <c r="R684" s="30">
        <f t="shared" si="65"/>
        <v>0</v>
      </c>
    </row>
    <row r="685" spans="3:18" ht="15.75" customHeight="1">
      <c r="C685" s="31"/>
      <c r="E685" s="26">
        <f t="shared" si="48"/>
        <v>0</v>
      </c>
      <c r="F685" s="31"/>
      <c r="H685" s="26">
        <f t="shared" si="49"/>
        <v>0</v>
      </c>
      <c r="I685" s="28">
        <f t="shared" si="50"/>
        <v>0</v>
      </c>
      <c r="J685" s="61">
        <v>0</v>
      </c>
      <c r="M685" s="26">
        <f t="shared" si="61"/>
        <v>0</v>
      </c>
      <c r="O685" s="27">
        <f t="shared" si="62"/>
        <v>0</v>
      </c>
      <c r="P685" s="16">
        <f t="shared" si="63"/>
        <v>0</v>
      </c>
      <c r="Q685" s="16">
        <f t="shared" si="64"/>
        <v>0</v>
      </c>
      <c r="R685" s="30">
        <f t="shared" si="65"/>
        <v>0</v>
      </c>
    </row>
    <row r="686" spans="3:18" ht="15.75" customHeight="1">
      <c r="C686" s="31"/>
      <c r="E686" s="26">
        <f t="shared" si="48"/>
        <v>0</v>
      </c>
      <c r="F686" s="31"/>
      <c r="H686" s="26">
        <f t="shared" si="49"/>
        <v>0</v>
      </c>
      <c r="I686" s="28">
        <f t="shared" si="50"/>
        <v>0</v>
      </c>
      <c r="J686" s="61">
        <v>0</v>
      </c>
      <c r="M686" s="26">
        <f t="shared" si="61"/>
        <v>0</v>
      </c>
      <c r="O686" s="27">
        <f t="shared" si="62"/>
        <v>0</v>
      </c>
      <c r="P686" s="16">
        <f t="shared" si="63"/>
        <v>0</v>
      </c>
      <c r="Q686" s="16">
        <f t="shared" si="64"/>
        <v>0</v>
      </c>
      <c r="R686" s="30">
        <f t="shared" si="65"/>
        <v>0</v>
      </c>
    </row>
    <row r="687" spans="3:18" ht="15.75" customHeight="1">
      <c r="C687" s="31"/>
      <c r="E687" s="26">
        <f t="shared" si="48"/>
        <v>0</v>
      </c>
      <c r="F687" s="31"/>
      <c r="H687" s="26">
        <f t="shared" si="49"/>
        <v>0</v>
      </c>
      <c r="I687" s="28">
        <f t="shared" si="50"/>
        <v>0</v>
      </c>
      <c r="J687" s="61">
        <v>0</v>
      </c>
      <c r="M687" s="26">
        <f t="shared" si="61"/>
        <v>0</v>
      </c>
      <c r="O687" s="27">
        <f t="shared" si="62"/>
        <v>0</v>
      </c>
      <c r="P687" s="16">
        <f t="shared" si="63"/>
        <v>0</v>
      </c>
      <c r="Q687" s="16">
        <f t="shared" si="64"/>
        <v>0</v>
      </c>
      <c r="R687" s="30">
        <f t="shared" si="65"/>
        <v>0</v>
      </c>
    </row>
    <row r="688" spans="3:18" ht="15.75" customHeight="1">
      <c r="C688" s="31"/>
      <c r="E688" s="26">
        <f t="shared" si="48"/>
        <v>0</v>
      </c>
      <c r="F688" s="31"/>
      <c r="H688" s="26">
        <f t="shared" si="49"/>
        <v>0</v>
      </c>
      <c r="I688" s="28">
        <f t="shared" si="50"/>
        <v>0</v>
      </c>
      <c r="J688" s="61">
        <v>0</v>
      </c>
      <c r="M688" s="26">
        <f t="shared" si="61"/>
        <v>0</v>
      </c>
      <c r="O688" s="27">
        <f t="shared" si="62"/>
        <v>0</v>
      </c>
      <c r="P688" s="16">
        <f t="shared" si="63"/>
        <v>0</v>
      </c>
      <c r="Q688" s="16">
        <f t="shared" si="64"/>
        <v>0</v>
      </c>
      <c r="R688" s="30">
        <f t="shared" si="65"/>
        <v>0</v>
      </c>
    </row>
    <row r="689" spans="3:18" ht="15.75" customHeight="1">
      <c r="C689" s="31"/>
      <c r="E689" s="26">
        <f t="shared" si="48"/>
        <v>0</v>
      </c>
      <c r="F689" s="31"/>
      <c r="H689" s="26">
        <f t="shared" si="49"/>
        <v>0</v>
      </c>
      <c r="I689" s="28">
        <f t="shared" si="50"/>
        <v>0</v>
      </c>
      <c r="J689" s="61">
        <v>0</v>
      </c>
      <c r="M689" s="26">
        <f t="shared" si="61"/>
        <v>0</v>
      </c>
      <c r="O689" s="27">
        <f t="shared" si="62"/>
        <v>0</v>
      </c>
      <c r="P689" s="16">
        <f t="shared" si="63"/>
        <v>0</v>
      </c>
      <c r="Q689" s="16">
        <f t="shared" si="64"/>
        <v>0</v>
      </c>
      <c r="R689" s="30">
        <f t="shared" si="65"/>
        <v>0</v>
      </c>
    </row>
    <row r="690" spans="3:18" ht="15.75" customHeight="1">
      <c r="C690" s="31"/>
      <c r="E690" s="26">
        <f t="shared" si="48"/>
        <v>0</v>
      </c>
      <c r="F690" s="31"/>
      <c r="H690" s="26">
        <f t="shared" si="49"/>
        <v>0</v>
      </c>
      <c r="I690" s="28">
        <f t="shared" si="50"/>
        <v>0</v>
      </c>
      <c r="J690" s="61">
        <v>0</v>
      </c>
      <c r="M690" s="26">
        <f t="shared" si="61"/>
        <v>0</v>
      </c>
      <c r="O690" s="27">
        <f t="shared" si="62"/>
        <v>0</v>
      </c>
      <c r="P690" s="16">
        <f t="shared" si="63"/>
        <v>0</v>
      </c>
      <c r="Q690" s="16">
        <f t="shared" si="64"/>
        <v>0</v>
      </c>
      <c r="R690" s="30">
        <f t="shared" si="65"/>
        <v>0</v>
      </c>
    </row>
    <row r="691" spans="3:18" ht="15.75" customHeight="1">
      <c r="C691" s="31"/>
      <c r="E691" s="26">
        <f t="shared" si="48"/>
        <v>0</v>
      </c>
      <c r="F691" s="31"/>
      <c r="H691" s="26">
        <f t="shared" si="49"/>
        <v>0</v>
      </c>
      <c r="I691" s="28">
        <f t="shared" si="50"/>
        <v>0</v>
      </c>
      <c r="J691" s="61">
        <v>0</v>
      </c>
      <c r="M691" s="26">
        <f t="shared" si="61"/>
        <v>0</v>
      </c>
      <c r="O691" s="27">
        <f t="shared" si="62"/>
        <v>0</v>
      </c>
      <c r="P691" s="16">
        <f t="shared" si="63"/>
        <v>0</v>
      </c>
      <c r="Q691" s="16">
        <f t="shared" si="64"/>
        <v>0</v>
      </c>
      <c r="R691" s="30">
        <f t="shared" si="65"/>
        <v>0</v>
      </c>
    </row>
    <row r="692" spans="3:18" ht="15.75" customHeight="1">
      <c r="C692" s="31"/>
      <c r="E692" s="26">
        <f t="shared" si="48"/>
        <v>0</v>
      </c>
      <c r="F692" s="31"/>
      <c r="H692" s="26">
        <f t="shared" si="49"/>
        <v>0</v>
      </c>
      <c r="I692" s="28">
        <f t="shared" si="50"/>
        <v>0</v>
      </c>
      <c r="J692" s="61">
        <v>0</v>
      </c>
      <c r="M692" s="26">
        <f t="shared" si="61"/>
        <v>0</v>
      </c>
      <c r="O692" s="27">
        <f t="shared" si="62"/>
        <v>0</v>
      </c>
      <c r="P692" s="16">
        <f t="shared" si="63"/>
        <v>0</v>
      </c>
      <c r="Q692" s="16">
        <f t="shared" si="64"/>
        <v>0</v>
      </c>
      <c r="R692" s="30">
        <f t="shared" si="65"/>
        <v>0</v>
      </c>
    </row>
    <row r="693" spans="3:18" ht="15.75" customHeight="1">
      <c r="C693" s="31"/>
      <c r="E693" s="26">
        <f t="shared" si="48"/>
        <v>0</v>
      </c>
      <c r="F693" s="31"/>
      <c r="H693" s="26">
        <f t="shared" si="49"/>
        <v>0</v>
      </c>
      <c r="I693" s="28">
        <f t="shared" si="50"/>
        <v>0</v>
      </c>
      <c r="J693" s="61">
        <v>0</v>
      </c>
      <c r="M693" s="26">
        <f t="shared" si="61"/>
        <v>0</v>
      </c>
      <c r="O693" s="27">
        <f t="shared" si="62"/>
        <v>0</v>
      </c>
      <c r="P693" s="16">
        <f t="shared" si="63"/>
        <v>0</v>
      </c>
      <c r="Q693" s="16">
        <f t="shared" si="64"/>
        <v>0</v>
      </c>
      <c r="R693" s="30">
        <f t="shared" si="65"/>
        <v>0</v>
      </c>
    </row>
    <row r="694" spans="3:18" ht="15.75" customHeight="1">
      <c r="C694" s="31"/>
      <c r="E694" s="26">
        <f t="shared" si="48"/>
        <v>0</v>
      </c>
      <c r="F694" s="31"/>
      <c r="H694" s="26">
        <f t="shared" si="49"/>
        <v>0</v>
      </c>
      <c r="I694" s="28">
        <f t="shared" si="50"/>
        <v>0</v>
      </c>
      <c r="J694" s="61">
        <v>0</v>
      </c>
      <c r="M694" s="26">
        <f t="shared" si="61"/>
        <v>0</v>
      </c>
      <c r="O694" s="27">
        <f t="shared" si="62"/>
        <v>0</v>
      </c>
      <c r="P694" s="16">
        <f t="shared" si="63"/>
        <v>0</v>
      </c>
      <c r="Q694" s="16">
        <f t="shared" si="64"/>
        <v>0</v>
      </c>
      <c r="R694" s="30">
        <f t="shared" si="65"/>
        <v>0</v>
      </c>
    </row>
    <row r="695" spans="3:18" ht="15.75" customHeight="1">
      <c r="C695" s="31"/>
      <c r="E695" s="26">
        <f t="shared" si="48"/>
        <v>0</v>
      </c>
      <c r="F695" s="31"/>
      <c r="H695" s="26">
        <f t="shared" si="49"/>
        <v>0</v>
      </c>
      <c r="I695" s="28">
        <f t="shared" si="50"/>
        <v>0</v>
      </c>
      <c r="J695" s="61">
        <v>0</v>
      </c>
      <c r="M695" s="26">
        <f t="shared" si="61"/>
        <v>0</v>
      </c>
      <c r="O695" s="27">
        <f t="shared" si="62"/>
        <v>0</v>
      </c>
      <c r="P695" s="16">
        <f t="shared" si="63"/>
        <v>0</v>
      </c>
      <c r="Q695" s="16">
        <f t="shared" si="64"/>
        <v>0</v>
      </c>
      <c r="R695" s="30">
        <f t="shared" si="65"/>
        <v>0</v>
      </c>
    </row>
    <row r="696" spans="3:18" ht="15.75" customHeight="1">
      <c r="C696" s="31"/>
      <c r="E696" s="26">
        <f t="shared" si="48"/>
        <v>0</v>
      </c>
      <c r="F696" s="31"/>
      <c r="H696" s="26">
        <f t="shared" si="49"/>
        <v>0</v>
      </c>
      <c r="I696" s="28">
        <f t="shared" si="50"/>
        <v>0</v>
      </c>
      <c r="J696" s="61">
        <v>0</v>
      </c>
      <c r="M696" s="26">
        <f t="shared" si="61"/>
        <v>0</v>
      </c>
      <c r="O696" s="27">
        <f t="shared" si="62"/>
        <v>0</v>
      </c>
      <c r="P696" s="16">
        <f t="shared" si="63"/>
        <v>0</v>
      </c>
      <c r="Q696" s="16">
        <f t="shared" si="64"/>
        <v>0</v>
      </c>
      <c r="R696" s="30">
        <f t="shared" si="65"/>
        <v>0</v>
      </c>
    </row>
    <row r="697" spans="3:18" ht="15.75" customHeight="1">
      <c r="C697" s="31"/>
      <c r="E697" s="26">
        <f t="shared" si="48"/>
        <v>0</v>
      </c>
      <c r="F697" s="31"/>
      <c r="H697" s="26">
        <f t="shared" si="49"/>
        <v>0</v>
      </c>
      <c r="I697" s="28">
        <f t="shared" si="50"/>
        <v>0</v>
      </c>
      <c r="J697" s="61">
        <v>0</v>
      </c>
      <c r="M697" s="26">
        <f t="shared" si="61"/>
        <v>0</v>
      </c>
      <c r="O697" s="27">
        <f t="shared" si="62"/>
        <v>0</v>
      </c>
      <c r="P697" s="16">
        <f t="shared" si="63"/>
        <v>0</v>
      </c>
      <c r="Q697" s="16">
        <f t="shared" si="64"/>
        <v>0</v>
      </c>
      <c r="R697" s="30">
        <f t="shared" si="65"/>
        <v>0</v>
      </c>
    </row>
    <row r="698" spans="3:18" ht="15.75" customHeight="1">
      <c r="C698" s="31"/>
      <c r="E698" s="26">
        <f t="shared" si="48"/>
        <v>0</v>
      </c>
      <c r="F698" s="31"/>
      <c r="H698" s="26">
        <f t="shared" si="49"/>
        <v>0</v>
      </c>
      <c r="I698" s="28">
        <f t="shared" si="50"/>
        <v>0</v>
      </c>
      <c r="J698" s="61">
        <v>0</v>
      </c>
      <c r="M698" s="26">
        <f t="shared" si="61"/>
        <v>0</v>
      </c>
      <c r="O698" s="27">
        <f t="shared" si="62"/>
        <v>0</v>
      </c>
      <c r="P698" s="16">
        <f t="shared" si="63"/>
        <v>0</v>
      </c>
      <c r="Q698" s="16">
        <f t="shared" si="64"/>
        <v>0</v>
      </c>
      <c r="R698" s="30">
        <f t="shared" si="65"/>
        <v>0</v>
      </c>
    </row>
    <row r="699" spans="3:18" ht="15.75" customHeight="1">
      <c r="C699" s="31"/>
      <c r="E699" s="26">
        <f t="shared" si="48"/>
        <v>0</v>
      </c>
      <c r="F699" s="31"/>
      <c r="H699" s="26">
        <f t="shared" si="49"/>
        <v>0</v>
      </c>
      <c r="I699" s="28">
        <f t="shared" si="50"/>
        <v>0</v>
      </c>
      <c r="J699" s="61">
        <v>0</v>
      </c>
      <c r="M699" s="26">
        <f t="shared" si="61"/>
        <v>0</v>
      </c>
      <c r="O699" s="27">
        <f t="shared" si="62"/>
        <v>0</v>
      </c>
      <c r="P699" s="16">
        <f t="shared" si="63"/>
        <v>0</v>
      </c>
      <c r="Q699" s="16">
        <f t="shared" si="64"/>
        <v>0</v>
      </c>
      <c r="R699" s="30">
        <f t="shared" si="65"/>
        <v>0</v>
      </c>
    </row>
    <row r="700" spans="3:18" ht="15.75" customHeight="1">
      <c r="C700" s="31"/>
      <c r="E700" s="26">
        <f t="shared" si="48"/>
        <v>0</v>
      </c>
      <c r="F700" s="31"/>
      <c r="H700" s="26">
        <f t="shared" si="49"/>
        <v>0</v>
      </c>
      <c r="I700" s="28">
        <f t="shared" si="50"/>
        <v>0</v>
      </c>
      <c r="J700" s="61">
        <v>0</v>
      </c>
      <c r="M700" s="26">
        <f t="shared" si="61"/>
        <v>0</v>
      </c>
      <c r="O700" s="27">
        <f t="shared" si="62"/>
        <v>0</v>
      </c>
      <c r="P700" s="16">
        <f t="shared" si="63"/>
        <v>0</v>
      </c>
      <c r="Q700" s="16">
        <f t="shared" si="64"/>
        <v>0</v>
      </c>
      <c r="R700" s="30">
        <f t="shared" si="65"/>
        <v>0</v>
      </c>
    </row>
    <row r="701" spans="3:18" ht="15.75" customHeight="1">
      <c r="C701" s="31"/>
      <c r="E701" s="26">
        <f t="shared" si="48"/>
        <v>0</v>
      </c>
      <c r="F701" s="31"/>
      <c r="H701" s="26">
        <f t="shared" si="49"/>
        <v>0</v>
      </c>
      <c r="I701" s="28">
        <f t="shared" si="50"/>
        <v>0</v>
      </c>
      <c r="J701" s="61">
        <v>0</v>
      </c>
      <c r="M701" s="26">
        <f t="shared" si="61"/>
        <v>0</v>
      </c>
      <c r="O701" s="27">
        <f t="shared" si="62"/>
        <v>0</v>
      </c>
      <c r="P701" s="16">
        <f t="shared" si="63"/>
        <v>0</v>
      </c>
      <c r="Q701" s="16">
        <f t="shared" si="64"/>
        <v>0</v>
      </c>
      <c r="R701" s="30">
        <f t="shared" si="65"/>
        <v>0</v>
      </c>
    </row>
    <row r="702" spans="3:18" ht="15.75" customHeight="1">
      <c r="C702" s="31"/>
      <c r="E702" s="26">
        <f t="shared" si="48"/>
        <v>0</v>
      </c>
      <c r="F702" s="31"/>
      <c r="H702" s="26">
        <f t="shared" si="49"/>
        <v>0</v>
      </c>
      <c r="I702" s="28">
        <f t="shared" si="50"/>
        <v>0</v>
      </c>
      <c r="J702" s="61">
        <v>0</v>
      </c>
      <c r="M702" s="26">
        <f t="shared" si="61"/>
        <v>0</v>
      </c>
      <c r="O702" s="27">
        <f t="shared" si="62"/>
        <v>0</v>
      </c>
      <c r="P702" s="16">
        <f t="shared" si="63"/>
        <v>0</v>
      </c>
      <c r="Q702" s="16">
        <f t="shared" si="64"/>
        <v>0</v>
      </c>
      <c r="R702" s="30">
        <f t="shared" si="65"/>
        <v>0</v>
      </c>
    </row>
    <row r="703" spans="3:18" ht="15.75" customHeight="1">
      <c r="C703" s="31"/>
      <c r="E703" s="26">
        <f t="shared" si="48"/>
        <v>0</v>
      </c>
      <c r="F703" s="31"/>
      <c r="H703" s="26">
        <f t="shared" si="49"/>
        <v>0</v>
      </c>
      <c r="I703" s="28">
        <f t="shared" si="50"/>
        <v>0</v>
      </c>
      <c r="J703" s="61">
        <v>0</v>
      </c>
      <c r="M703" s="26">
        <f t="shared" si="61"/>
        <v>0</v>
      </c>
      <c r="O703" s="27">
        <f t="shared" si="62"/>
        <v>0</v>
      </c>
      <c r="P703" s="16">
        <f t="shared" si="63"/>
        <v>0</v>
      </c>
      <c r="Q703" s="16">
        <f t="shared" si="64"/>
        <v>0</v>
      </c>
      <c r="R703" s="30">
        <f t="shared" si="65"/>
        <v>0</v>
      </c>
    </row>
    <row r="704" spans="3:18" ht="15.75" customHeight="1">
      <c r="C704" s="31"/>
      <c r="E704" s="26">
        <f t="shared" si="48"/>
        <v>0</v>
      </c>
      <c r="F704" s="31"/>
      <c r="H704" s="26">
        <f t="shared" si="49"/>
        <v>0</v>
      </c>
      <c r="I704" s="28">
        <f t="shared" si="50"/>
        <v>0</v>
      </c>
      <c r="J704" s="61">
        <v>0</v>
      </c>
      <c r="M704" s="26">
        <f t="shared" si="61"/>
        <v>0</v>
      </c>
      <c r="O704" s="27">
        <f t="shared" si="62"/>
        <v>0</v>
      </c>
      <c r="P704" s="16">
        <f t="shared" si="63"/>
        <v>0</v>
      </c>
      <c r="Q704" s="16">
        <f t="shared" si="64"/>
        <v>0</v>
      </c>
      <c r="R704" s="30">
        <f t="shared" si="65"/>
        <v>0</v>
      </c>
    </row>
    <row r="705" spans="3:18" ht="15.75" customHeight="1">
      <c r="C705" s="31"/>
      <c r="E705" s="26">
        <f t="shared" si="48"/>
        <v>0</v>
      </c>
      <c r="F705" s="31"/>
      <c r="H705" s="26">
        <f t="shared" si="49"/>
        <v>0</v>
      </c>
      <c r="I705" s="28">
        <f t="shared" si="50"/>
        <v>0</v>
      </c>
      <c r="J705" s="61">
        <v>0</v>
      </c>
      <c r="M705" s="26">
        <f t="shared" si="61"/>
        <v>0</v>
      </c>
      <c r="O705" s="27">
        <f t="shared" si="62"/>
        <v>0</v>
      </c>
      <c r="P705" s="16">
        <f t="shared" si="63"/>
        <v>0</v>
      </c>
      <c r="Q705" s="16">
        <f t="shared" si="64"/>
        <v>0</v>
      </c>
      <c r="R705" s="30">
        <f t="shared" si="65"/>
        <v>0</v>
      </c>
    </row>
    <row r="706" spans="3:18" ht="15.75" customHeight="1">
      <c r="C706" s="31"/>
      <c r="E706" s="26">
        <f t="shared" si="48"/>
        <v>0</v>
      </c>
      <c r="F706" s="31"/>
      <c r="H706" s="26">
        <f t="shared" si="49"/>
        <v>0</v>
      </c>
      <c r="I706" s="28">
        <f t="shared" si="50"/>
        <v>0</v>
      </c>
      <c r="J706" s="61">
        <v>0</v>
      </c>
      <c r="M706" s="26">
        <f t="shared" si="61"/>
        <v>0</v>
      </c>
      <c r="O706" s="27">
        <f t="shared" si="62"/>
        <v>0</v>
      </c>
      <c r="P706" s="16">
        <f t="shared" si="63"/>
        <v>0</v>
      </c>
      <c r="Q706" s="16">
        <f t="shared" si="64"/>
        <v>0</v>
      </c>
      <c r="R706" s="30">
        <f t="shared" si="65"/>
        <v>0</v>
      </c>
    </row>
    <row r="707" spans="3:18" ht="15.75" customHeight="1">
      <c r="C707" s="31"/>
      <c r="E707" s="26">
        <f t="shared" si="48"/>
        <v>0</v>
      </c>
      <c r="F707" s="31"/>
      <c r="H707" s="26">
        <f t="shared" si="49"/>
        <v>0</v>
      </c>
      <c r="I707" s="28">
        <f t="shared" si="50"/>
        <v>0</v>
      </c>
      <c r="J707" s="61">
        <v>0</v>
      </c>
      <c r="M707" s="26">
        <f t="shared" si="61"/>
        <v>0</v>
      </c>
      <c r="O707" s="27">
        <f t="shared" si="62"/>
        <v>0</v>
      </c>
      <c r="P707" s="16">
        <f t="shared" si="63"/>
        <v>0</v>
      </c>
      <c r="Q707" s="16">
        <f t="shared" si="64"/>
        <v>0</v>
      </c>
      <c r="R707" s="30">
        <f t="shared" si="65"/>
        <v>0</v>
      </c>
    </row>
    <row r="708" spans="3:18" ht="15.75" customHeight="1">
      <c r="C708" s="31"/>
      <c r="E708" s="26">
        <f t="shared" si="48"/>
        <v>0</v>
      </c>
      <c r="F708" s="31"/>
      <c r="H708" s="26">
        <f t="shared" si="49"/>
        <v>0</v>
      </c>
      <c r="I708" s="28">
        <f t="shared" si="50"/>
        <v>0</v>
      </c>
      <c r="J708" s="61">
        <v>0</v>
      </c>
      <c r="M708" s="26">
        <f t="shared" si="61"/>
        <v>0</v>
      </c>
      <c r="O708" s="27">
        <f t="shared" si="62"/>
        <v>0</v>
      </c>
      <c r="P708" s="16">
        <f t="shared" si="63"/>
        <v>0</v>
      </c>
      <c r="Q708" s="16">
        <f t="shared" si="64"/>
        <v>0</v>
      </c>
      <c r="R708" s="30">
        <f t="shared" si="65"/>
        <v>0</v>
      </c>
    </row>
    <row r="709" spans="3:18" ht="15.75" customHeight="1">
      <c r="C709" s="31"/>
      <c r="E709" s="26">
        <f t="shared" si="48"/>
        <v>0</v>
      </c>
      <c r="F709" s="31"/>
      <c r="H709" s="26">
        <f t="shared" si="49"/>
        <v>0</v>
      </c>
      <c r="I709" s="28">
        <f t="shared" si="50"/>
        <v>0</v>
      </c>
      <c r="J709" s="61">
        <v>0</v>
      </c>
      <c r="M709" s="26">
        <f t="shared" si="61"/>
        <v>0</v>
      </c>
      <c r="O709" s="27">
        <f t="shared" si="62"/>
        <v>0</v>
      </c>
      <c r="P709" s="16">
        <f t="shared" si="63"/>
        <v>0</v>
      </c>
      <c r="Q709" s="16">
        <f t="shared" si="64"/>
        <v>0</v>
      </c>
      <c r="R709" s="30">
        <f t="shared" si="65"/>
        <v>0</v>
      </c>
    </row>
    <row r="710" spans="3:18" ht="15.75" customHeight="1">
      <c r="C710" s="31"/>
      <c r="E710" s="26">
        <f t="shared" si="48"/>
        <v>0</v>
      </c>
      <c r="F710" s="31"/>
      <c r="H710" s="26">
        <f t="shared" si="49"/>
        <v>0</v>
      </c>
      <c r="I710" s="28">
        <f t="shared" si="50"/>
        <v>0</v>
      </c>
      <c r="J710" s="61">
        <v>0</v>
      </c>
      <c r="M710" s="26">
        <f t="shared" si="61"/>
        <v>0</v>
      </c>
      <c r="O710" s="27">
        <f t="shared" si="62"/>
        <v>0</v>
      </c>
      <c r="P710" s="16">
        <f t="shared" si="63"/>
        <v>0</v>
      </c>
      <c r="Q710" s="16">
        <f t="shared" si="64"/>
        <v>0</v>
      </c>
      <c r="R710" s="30">
        <f t="shared" si="65"/>
        <v>0</v>
      </c>
    </row>
    <row r="711" spans="3:18" ht="15.75" customHeight="1">
      <c r="C711" s="31"/>
      <c r="E711" s="26">
        <f t="shared" si="48"/>
        <v>0</v>
      </c>
      <c r="F711" s="31"/>
      <c r="H711" s="26">
        <f t="shared" si="49"/>
        <v>0</v>
      </c>
      <c r="I711" s="28">
        <f t="shared" si="50"/>
        <v>0</v>
      </c>
      <c r="J711" s="61">
        <v>0</v>
      </c>
      <c r="M711" s="26">
        <f t="shared" si="61"/>
        <v>0</v>
      </c>
      <c r="O711" s="27">
        <f t="shared" si="62"/>
        <v>0</v>
      </c>
      <c r="P711" s="16">
        <f t="shared" si="63"/>
        <v>0</v>
      </c>
      <c r="Q711" s="16">
        <f t="shared" si="64"/>
        <v>0</v>
      </c>
      <c r="R711" s="30">
        <f t="shared" si="65"/>
        <v>0</v>
      </c>
    </row>
    <row r="712" spans="3:18" ht="15.75" customHeight="1">
      <c r="C712" s="31"/>
      <c r="E712" s="26">
        <f t="shared" si="48"/>
        <v>0</v>
      </c>
      <c r="F712" s="31"/>
      <c r="H712" s="26">
        <f t="shared" si="49"/>
        <v>0</v>
      </c>
      <c r="I712" s="28">
        <f t="shared" si="50"/>
        <v>0</v>
      </c>
      <c r="J712" s="61">
        <v>0</v>
      </c>
      <c r="M712" s="26">
        <f t="shared" si="61"/>
        <v>0</v>
      </c>
      <c r="O712" s="27">
        <f t="shared" si="62"/>
        <v>0</v>
      </c>
      <c r="P712" s="16">
        <f t="shared" si="63"/>
        <v>0</v>
      </c>
      <c r="Q712" s="16">
        <f t="shared" si="64"/>
        <v>0</v>
      </c>
      <c r="R712" s="30">
        <f t="shared" si="65"/>
        <v>0</v>
      </c>
    </row>
    <row r="713" spans="3:18" ht="15.75" customHeight="1">
      <c r="C713" s="31"/>
      <c r="E713" s="26">
        <f t="shared" si="48"/>
        <v>0</v>
      </c>
      <c r="F713" s="31"/>
      <c r="H713" s="26">
        <f t="shared" si="49"/>
        <v>0</v>
      </c>
      <c r="I713" s="28">
        <f t="shared" si="50"/>
        <v>0</v>
      </c>
      <c r="J713" s="61">
        <v>0</v>
      </c>
      <c r="M713" s="26">
        <f t="shared" si="61"/>
        <v>0</v>
      </c>
      <c r="O713" s="27">
        <f t="shared" si="62"/>
        <v>0</v>
      </c>
      <c r="P713" s="16">
        <f t="shared" si="63"/>
        <v>0</v>
      </c>
      <c r="Q713" s="16">
        <f t="shared" si="64"/>
        <v>0</v>
      </c>
      <c r="R713" s="30">
        <f t="shared" si="65"/>
        <v>0</v>
      </c>
    </row>
    <row r="714" spans="3:18" ht="15.75" customHeight="1">
      <c r="C714" s="31"/>
      <c r="E714" s="26">
        <f t="shared" si="48"/>
        <v>0</v>
      </c>
      <c r="F714" s="31"/>
      <c r="H714" s="26">
        <f t="shared" si="49"/>
        <v>0</v>
      </c>
      <c r="I714" s="28">
        <f t="shared" si="50"/>
        <v>0</v>
      </c>
      <c r="J714" s="61">
        <v>0</v>
      </c>
      <c r="M714" s="26">
        <f t="shared" si="61"/>
        <v>0</v>
      </c>
      <c r="O714" s="27">
        <f t="shared" si="62"/>
        <v>0</v>
      </c>
      <c r="P714" s="16">
        <f t="shared" si="63"/>
        <v>0</v>
      </c>
      <c r="Q714" s="16">
        <f t="shared" si="64"/>
        <v>0</v>
      </c>
      <c r="R714" s="30">
        <f t="shared" si="65"/>
        <v>0</v>
      </c>
    </row>
    <row r="715" spans="3:18" ht="15.75" customHeight="1">
      <c r="C715" s="31"/>
      <c r="E715" s="26">
        <f t="shared" si="48"/>
        <v>0</v>
      </c>
      <c r="F715" s="31"/>
      <c r="H715" s="26">
        <f t="shared" si="49"/>
        <v>0</v>
      </c>
      <c r="I715" s="28">
        <f t="shared" si="50"/>
        <v>0</v>
      </c>
      <c r="J715" s="61">
        <v>0</v>
      </c>
      <c r="M715" s="26">
        <f t="shared" si="61"/>
        <v>0</v>
      </c>
      <c r="O715" s="27">
        <f t="shared" si="62"/>
        <v>0</v>
      </c>
      <c r="P715" s="16">
        <f t="shared" si="63"/>
        <v>0</v>
      </c>
      <c r="Q715" s="16">
        <f t="shared" si="64"/>
        <v>0</v>
      </c>
      <c r="R715" s="30">
        <f t="shared" si="65"/>
        <v>0</v>
      </c>
    </row>
    <row r="716" spans="3:18" ht="15.75" customHeight="1">
      <c r="C716" s="31"/>
      <c r="E716" s="26">
        <f t="shared" si="48"/>
        <v>0</v>
      </c>
      <c r="F716" s="31"/>
      <c r="H716" s="26">
        <f t="shared" si="49"/>
        <v>0</v>
      </c>
      <c r="I716" s="28">
        <f t="shared" si="50"/>
        <v>0</v>
      </c>
      <c r="J716" s="61">
        <v>0</v>
      </c>
      <c r="M716" s="26">
        <f t="shared" si="61"/>
        <v>0</v>
      </c>
      <c r="O716" s="27">
        <f t="shared" si="62"/>
        <v>0</v>
      </c>
      <c r="P716" s="16">
        <f t="shared" si="63"/>
        <v>0</v>
      </c>
      <c r="Q716" s="16">
        <f t="shared" si="64"/>
        <v>0</v>
      </c>
      <c r="R716" s="30">
        <f t="shared" si="65"/>
        <v>0</v>
      </c>
    </row>
    <row r="717" spans="3:18" ht="15.75" customHeight="1">
      <c r="C717" s="31"/>
      <c r="E717" s="26">
        <f t="shared" si="48"/>
        <v>0</v>
      </c>
      <c r="F717" s="31"/>
      <c r="H717" s="26">
        <f t="shared" si="49"/>
        <v>0</v>
      </c>
      <c r="I717" s="28">
        <f t="shared" si="50"/>
        <v>0</v>
      </c>
      <c r="J717" s="61">
        <v>0</v>
      </c>
      <c r="M717" s="26">
        <f t="shared" si="61"/>
        <v>0</v>
      </c>
      <c r="O717" s="27">
        <f t="shared" si="62"/>
        <v>0</v>
      </c>
      <c r="P717" s="16">
        <f t="shared" si="63"/>
        <v>0</v>
      </c>
      <c r="Q717" s="16">
        <f t="shared" si="64"/>
        <v>0</v>
      </c>
      <c r="R717" s="30">
        <f t="shared" si="65"/>
        <v>0</v>
      </c>
    </row>
    <row r="718" spans="3:18" ht="15.75" customHeight="1">
      <c r="C718" s="31"/>
      <c r="E718" s="26">
        <f t="shared" si="48"/>
        <v>0</v>
      </c>
      <c r="F718" s="31"/>
      <c r="H718" s="26">
        <f t="shared" si="49"/>
        <v>0</v>
      </c>
      <c r="I718" s="28">
        <f t="shared" si="50"/>
        <v>0</v>
      </c>
      <c r="J718" s="61">
        <v>0</v>
      </c>
      <c r="M718" s="26">
        <f t="shared" si="61"/>
        <v>0</v>
      </c>
      <c r="O718" s="27">
        <f t="shared" si="62"/>
        <v>0</v>
      </c>
      <c r="P718" s="16">
        <f t="shared" si="63"/>
        <v>0</v>
      </c>
      <c r="Q718" s="16">
        <f t="shared" si="64"/>
        <v>0</v>
      </c>
      <c r="R718" s="30">
        <f t="shared" si="65"/>
        <v>0</v>
      </c>
    </row>
    <row r="719" spans="3:18" ht="15.75" customHeight="1">
      <c r="C719" s="31"/>
      <c r="E719" s="26">
        <f t="shared" si="48"/>
        <v>0</v>
      </c>
      <c r="F719" s="31"/>
      <c r="H719" s="26">
        <f t="shared" si="49"/>
        <v>0</v>
      </c>
      <c r="I719" s="28">
        <f t="shared" si="50"/>
        <v>0</v>
      </c>
      <c r="J719" s="61">
        <v>0</v>
      </c>
      <c r="M719" s="26">
        <f t="shared" si="61"/>
        <v>0</v>
      </c>
      <c r="O719" s="27">
        <f t="shared" si="62"/>
        <v>0</v>
      </c>
      <c r="P719" s="16">
        <f t="shared" si="63"/>
        <v>0</v>
      </c>
      <c r="Q719" s="16">
        <f t="shared" si="64"/>
        <v>0</v>
      </c>
      <c r="R719" s="30">
        <f t="shared" si="65"/>
        <v>0</v>
      </c>
    </row>
    <row r="720" spans="3:18" ht="15.75" customHeight="1">
      <c r="C720" s="31"/>
      <c r="E720" s="26">
        <f t="shared" si="48"/>
        <v>0</v>
      </c>
      <c r="F720" s="31"/>
      <c r="H720" s="26">
        <f t="shared" si="49"/>
        <v>0</v>
      </c>
      <c r="I720" s="28">
        <f t="shared" si="50"/>
        <v>0</v>
      </c>
      <c r="J720" s="61">
        <v>0</v>
      </c>
      <c r="M720" s="26">
        <f t="shared" si="61"/>
        <v>0</v>
      </c>
      <c r="O720" s="27">
        <f t="shared" si="62"/>
        <v>0</v>
      </c>
      <c r="P720" s="16">
        <f t="shared" si="63"/>
        <v>0</v>
      </c>
      <c r="Q720" s="16">
        <f t="shared" si="64"/>
        <v>0</v>
      </c>
      <c r="R720" s="30">
        <f t="shared" si="65"/>
        <v>0</v>
      </c>
    </row>
    <row r="721" spans="3:18" ht="15.75" customHeight="1">
      <c r="C721" s="31"/>
      <c r="E721" s="26">
        <f t="shared" si="48"/>
        <v>0</v>
      </c>
      <c r="F721" s="31"/>
      <c r="H721" s="26">
        <f t="shared" si="49"/>
        <v>0</v>
      </c>
      <c r="I721" s="28">
        <f t="shared" si="50"/>
        <v>0</v>
      </c>
      <c r="J721" s="61">
        <v>0</v>
      </c>
      <c r="M721" s="26">
        <f t="shared" si="61"/>
        <v>0</v>
      </c>
      <c r="O721" s="27">
        <f t="shared" si="62"/>
        <v>0</v>
      </c>
      <c r="P721" s="16">
        <f t="shared" si="63"/>
        <v>0</v>
      </c>
      <c r="Q721" s="16">
        <f t="shared" si="64"/>
        <v>0</v>
      </c>
      <c r="R721" s="30">
        <f t="shared" si="65"/>
        <v>0</v>
      </c>
    </row>
    <row r="722" spans="3:18" ht="15.75" customHeight="1">
      <c r="C722" s="31"/>
      <c r="E722" s="26">
        <f t="shared" si="48"/>
        <v>0</v>
      </c>
      <c r="F722" s="31"/>
      <c r="H722" s="26">
        <f t="shared" si="49"/>
        <v>0</v>
      </c>
      <c r="I722" s="28">
        <f t="shared" si="50"/>
        <v>0</v>
      </c>
      <c r="J722" s="61">
        <v>0</v>
      </c>
      <c r="M722" s="26">
        <f t="shared" si="61"/>
        <v>0</v>
      </c>
      <c r="O722" s="27">
        <f t="shared" si="62"/>
        <v>0</v>
      </c>
      <c r="P722" s="16">
        <f t="shared" si="63"/>
        <v>0</v>
      </c>
      <c r="Q722" s="16">
        <f t="shared" si="64"/>
        <v>0</v>
      </c>
      <c r="R722" s="30">
        <f t="shared" si="65"/>
        <v>0</v>
      </c>
    </row>
    <row r="723" spans="3:18" ht="15.75" customHeight="1">
      <c r="C723" s="31"/>
      <c r="E723" s="26">
        <f t="shared" si="48"/>
        <v>0</v>
      </c>
      <c r="F723" s="31"/>
      <c r="H723" s="26">
        <f t="shared" si="49"/>
        <v>0</v>
      </c>
      <c r="I723" s="28">
        <f t="shared" si="50"/>
        <v>0</v>
      </c>
      <c r="J723" s="61">
        <v>0</v>
      </c>
      <c r="M723" s="26">
        <f t="shared" si="61"/>
        <v>0</v>
      </c>
      <c r="O723" s="27">
        <f t="shared" si="62"/>
        <v>0</v>
      </c>
      <c r="P723" s="16">
        <f t="shared" si="63"/>
        <v>0</v>
      </c>
      <c r="Q723" s="16">
        <f t="shared" si="64"/>
        <v>0</v>
      </c>
      <c r="R723" s="30">
        <f t="shared" si="65"/>
        <v>0</v>
      </c>
    </row>
    <row r="724" spans="3:18" ht="15.75" customHeight="1">
      <c r="C724" s="31"/>
      <c r="E724" s="26">
        <f t="shared" si="48"/>
        <v>0</v>
      </c>
      <c r="F724" s="31"/>
      <c r="H724" s="26">
        <f t="shared" si="49"/>
        <v>0</v>
      </c>
      <c r="I724" s="28">
        <f t="shared" si="50"/>
        <v>0</v>
      </c>
      <c r="J724" s="61">
        <v>0</v>
      </c>
      <c r="M724" s="26">
        <f t="shared" ref="M724:M787" si="66">(1+SUM(K724:L724))*J724</f>
        <v>0</v>
      </c>
      <c r="O724" s="27">
        <f t="shared" ref="O724:O787" si="67">M724*K724</f>
        <v>0</v>
      </c>
      <c r="P724" s="16">
        <f t="shared" ref="P724:P787" si="68">I724</f>
        <v>0</v>
      </c>
      <c r="Q724" s="16">
        <f t="shared" ref="Q724:Q787" si="69">M724-SUM(O724:P724)</f>
        <v>0</v>
      </c>
      <c r="R724" s="30">
        <f t="shared" ref="R724:R787" si="70">IFERROR(Q724/M724,0)</f>
        <v>0</v>
      </c>
    </row>
    <row r="725" spans="3:18" ht="15.75" customHeight="1">
      <c r="C725" s="31"/>
      <c r="E725" s="26">
        <f t="shared" si="48"/>
        <v>0</v>
      </c>
      <c r="F725" s="31"/>
      <c r="H725" s="26">
        <f t="shared" si="49"/>
        <v>0</v>
      </c>
      <c r="I725" s="28">
        <f t="shared" si="50"/>
        <v>0</v>
      </c>
      <c r="J725" s="61">
        <v>0</v>
      </c>
      <c r="M725" s="26">
        <f t="shared" si="66"/>
        <v>0</v>
      </c>
      <c r="O725" s="27">
        <f t="shared" si="67"/>
        <v>0</v>
      </c>
      <c r="P725" s="16">
        <f t="shared" si="68"/>
        <v>0</v>
      </c>
      <c r="Q725" s="16">
        <f t="shared" si="69"/>
        <v>0</v>
      </c>
      <c r="R725" s="30">
        <f t="shared" si="70"/>
        <v>0</v>
      </c>
    </row>
    <row r="726" spans="3:18" ht="15.75" customHeight="1">
      <c r="C726" s="31"/>
      <c r="E726" s="26">
        <f t="shared" si="48"/>
        <v>0</v>
      </c>
      <c r="F726" s="31"/>
      <c r="H726" s="26">
        <f t="shared" si="49"/>
        <v>0</v>
      </c>
      <c r="I726" s="28">
        <f t="shared" si="50"/>
        <v>0</v>
      </c>
      <c r="J726" s="61">
        <v>0</v>
      </c>
      <c r="M726" s="26">
        <f t="shared" si="66"/>
        <v>0</v>
      </c>
      <c r="O726" s="27">
        <f t="shared" si="67"/>
        <v>0</v>
      </c>
      <c r="P726" s="16">
        <f t="shared" si="68"/>
        <v>0</v>
      </c>
      <c r="Q726" s="16">
        <f t="shared" si="69"/>
        <v>0</v>
      </c>
      <c r="R726" s="30">
        <f t="shared" si="70"/>
        <v>0</v>
      </c>
    </row>
    <row r="727" spans="3:18" ht="15.75" customHeight="1">
      <c r="C727" s="31"/>
      <c r="E727" s="26">
        <f t="shared" si="48"/>
        <v>0</v>
      </c>
      <c r="F727" s="31"/>
      <c r="H727" s="26">
        <f t="shared" si="49"/>
        <v>0</v>
      </c>
      <c r="I727" s="28">
        <f t="shared" si="50"/>
        <v>0</v>
      </c>
      <c r="J727" s="61">
        <v>0</v>
      </c>
      <c r="M727" s="26">
        <f t="shared" si="66"/>
        <v>0</v>
      </c>
      <c r="O727" s="27">
        <f t="shared" si="67"/>
        <v>0</v>
      </c>
      <c r="P727" s="16">
        <f t="shared" si="68"/>
        <v>0</v>
      </c>
      <c r="Q727" s="16">
        <f t="shared" si="69"/>
        <v>0</v>
      </c>
      <c r="R727" s="30">
        <f t="shared" si="70"/>
        <v>0</v>
      </c>
    </row>
    <row r="728" spans="3:18" ht="15.75" customHeight="1">
      <c r="C728" s="31"/>
      <c r="E728" s="26">
        <f t="shared" si="48"/>
        <v>0</v>
      </c>
      <c r="F728" s="31"/>
      <c r="H728" s="26">
        <f t="shared" si="49"/>
        <v>0</v>
      </c>
      <c r="I728" s="28">
        <f t="shared" si="50"/>
        <v>0</v>
      </c>
      <c r="J728" s="61">
        <v>0</v>
      </c>
      <c r="M728" s="26">
        <f t="shared" si="66"/>
        <v>0</v>
      </c>
      <c r="O728" s="27">
        <f t="shared" si="67"/>
        <v>0</v>
      </c>
      <c r="P728" s="16">
        <f t="shared" si="68"/>
        <v>0</v>
      </c>
      <c r="Q728" s="16">
        <f t="shared" si="69"/>
        <v>0</v>
      </c>
      <c r="R728" s="30">
        <f t="shared" si="70"/>
        <v>0</v>
      </c>
    </row>
    <row r="729" spans="3:18" ht="15.75" customHeight="1">
      <c r="C729" s="31"/>
      <c r="E729" s="26">
        <f t="shared" si="48"/>
        <v>0</v>
      </c>
      <c r="F729" s="31"/>
      <c r="H729" s="26">
        <f t="shared" si="49"/>
        <v>0</v>
      </c>
      <c r="I729" s="28">
        <f t="shared" si="50"/>
        <v>0</v>
      </c>
      <c r="J729" s="61">
        <v>0</v>
      </c>
      <c r="M729" s="26">
        <f t="shared" si="66"/>
        <v>0</v>
      </c>
      <c r="O729" s="27">
        <f t="shared" si="67"/>
        <v>0</v>
      </c>
      <c r="P729" s="16">
        <f t="shared" si="68"/>
        <v>0</v>
      </c>
      <c r="Q729" s="16">
        <f t="shared" si="69"/>
        <v>0</v>
      </c>
      <c r="R729" s="30">
        <f t="shared" si="70"/>
        <v>0</v>
      </c>
    </row>
    <row r="730" spans="3:18" ht="15.75" customHeight="1">
      <c r="C730" s="31"/>
      <c r="E730" s="26">
        <f t="shared" si="48"/>
        <v>0</v>
      </c>
      <c r="F730" s="31"/>
      <c r="H730" s="26">
        <f t="shared" si="49"/>
        <v>0</v>
      </c>
      <c r="I730" s="28">
        <f t="shared" si="50"/>
        <v>0</v>
      </c>
      <c r="J730" s="61">
        <v>0</v>
      </c>
      <c r="M730" s="26">
        <f t="shared" si="66"/>
        <v>0</v>
      </c>
      <c r="O730" s="27">
        <f t="shared" si="67"/>
        <v>0</v>
      </c>
      <c r="P730" s="16">
        <f t="shared" si="68"/>
        <v>0</v>
      </c>
      <c r="Q730" s="16">
        <f t="shared" si="69"/>
        <v>0</v>
      </c>
      <c r="R730" s="30">
        <f t="shared" si="70"/>
        <v>0</v>
      </c>
    </row>
    <row r="731" spans="3:18" ht="15.75" customHeight="1">
      <c r="C731" s="31"/>
      <c r="E731" s="26">
        <f t="shared" si="48"/>
        <v>0</v>
      </c>
      <c r="F731" s="31"/>
      <c r="H731" s="26">
        <f t="shared" si="49"/>
        <v>0</v>
      </c>
      <c r="I731" s="28">
        <f t="shared" si="50"/>
        <v>0</v>
      </c>
      <c r="J731" s="61">
        <v>0</v>
      </c>
      <c r="M731" s="26">
        <f t="shared" si="66"/>
        <v>0</v>
      </c>
      <c r="O731" s="27">
        <f t="shared" si="67"/>
        <v>0</v>
      </c>
      <c r="P731" s="16">
        <f t="shared" si="68"/>
        <v>0</v>
      </c>
      <c r="Q731" s="16">
        <f t="shared" si="69"/>
        <v>0</v>
      </c>
      <c r="R731" s="30">
        <f t="shared" si="70"/>
        <v>0</v>
      </c>
    </row>
    <row r="732" spans="3:18" ht="15.75" customHeight="1">
      <c r="C732" s="31"/>
      <c r="E732" s="26">
        <f t="shared" si="48"/>
        <v>0</v>
      </c>
      <c r="F732" s="31"/>
      <c r="H732" s="26">
        <f t="shared" si="49"/>
        <v>0</v>
      </c>
      <c r="I732" s="28">
        <f t="shared" si="50"/>
        <v>0</v>
      </c>
      <c r="J732" s="61">
        <v>0</v>
      </c>
      <c r="M732" s="26">
        <f t="shared" si="66"/>
        <v>0</v>
      </c>
      <c r="O732" s="27">
        <f t="shared" si="67"/>
        <v>0</v>
      </c>
      <c r="P732" s="16">
        <f t="shared" si="68"/>
        <v>0</v>
      </c>
      <c r="Q732" s="16">
        <f t="shared" si="69"/>
        <v>0</v>
      </c>
      <c r="R732" s="30">
        <f t="shared" si="70"/>
        <v>0</v>
      </c>
    </row>
    <row r="733" spans="3:18" ht="15.75" customHeight="1">
      <c r="C733" s="31"/>
      <c r="E733" s="26">
        <f t="shared" si="48"/>
        <v>0</v>
      </c>
      <c r="F733" s="31"/>
      <c r="H733" s="26">
        <f t="shared" si="49"/>
        <v>0</v>
      </c>
      <c r="I733" s="28">
        <f t="shared" si="50"/>
        <v>0</v>
      </c>
      <c r="J733" s="61">
        <v>0</v>
      </c>
      <c r="M733" s="26">
        <f t="shared" si="66"/>
        <v>0</v>
      </c>
      <c r="O733" s="27">
        <f t="shared" si="67"/>
        <v>0</v>
      </c>
      <c r="P733" s="16">
        <f t="shared" si="68"/>
        <v>0</v>
      </c>
      <c r="Q733" s="16">
        <f t="shared" si="69"/>
        <v>0</v>
      </c>
      <c r="R733" s="30">
        <f t="shared" si="70"/>
        <v>0</v>
      </c>
    </row>
    <row r="734" spans="3:18" ht="15.75" customHeight="1">
      <c r="C734" s="31"/>
      <c r="E734" s="26">
        <f t="shared" si="48"/>
        <v>0</v>
      </c>
      <c r="F734" s="31"/>
      <c r="H734" s="26">
        <f t="shared" si="49"/>
        <v>0</v>
      </c>
      <c r="I734" s="28">
        <f t="shared" si="50"/>
        <v>0</v>
      </c>
      <c r="J734" s="61">
        <v>0</v>
      </c>
      <c r="M734" s="26">
        <f t="shared" si="66"/>
        <v>0</v>
      </c>
      <c r="O734" s="27">
        <f t="shared" si="67"/>
        <v>0</v>
      </c>
      <c r="P734" s="16">
        <f t="shared" si="68"/>
        <v>0</v>
      </c>
      <c r="Q734" s="16">
        <f t="shared" si="69"/>
        <v>0</v>
      </c>
      <c r="R734" s="30">
        <f t="shared" si="70"/>
        <v>0</v>
      </c>
    </row>
    <row r="735" spans="3:18" ht="15.75" customHeight="1">
      <c r="C735" s="31"/>
      <c r="E735" s="26">
        <f t="shared" si="48"/>
        <v>0</v>
      </c>
      <c r="F735" s="31"/>
      <c r="H735" s="26">
        <f t="shared" si="49"/>
        <v>0</v>
      </c>
      <c r="I735" s="28">
        <f t="shared" si="50"/>
        <v>0</v>
      </c>
      <c r="J735" s="61">
        <v>0</v>
      </c>
      <c r="M735" s="26">
        <f t="shared" si="66"/>
        <v>0</v>
      </c>
      <c r="O735" s="27">
        <f t="shared" si="67"/>
        <v>0</v>
      </c>
      <c r="P735" s="16">
        <f t="shared" si="68"/>
        <v>0</v>
      </c>
      <c r="Q735" s="16">
        <f t="shared" si="69"/>
        <v>0</v>
      </c>
      <c r="R735" s="30">
        <f t="shared" si="70"/>
        <v>0</v>
      </c>
    </row>
    <row r="736" spans="3:18" ht="15.75" customHeight="1">
      <c r="C736" s="31"/>
      <c r="E736" s="26">
        <f t="shared" si="48"/>
        <v>0</v>
      </c>
      <c r="F736" s="31"/>
      <c r="H736" s="26">
        <f t="shared" si="49"/>
        <v>0</v>
      </c>
      <c r="I736" s="28">
        <f t="shared" si="50"/>
        <v>0</v>
      </c>
      <c r="J736" s="61">
        <v>0</v>
      </c>
      <c r="M736" s="26">
        <f t="shared" si="66"/>
        <v>0</v>
      </c>
      <c r="O736" s="27">
        <f t="shared" si="67"/>
        <v>0</v>
      </c>
      <c r="P736" s="16">
        <f t="shared" si="68"/>
        <v>0</v>
      </c>
      <c r="Q736" s="16">
        <f t="shared" si="69"/>
        <v>0</v>
      </c>
      <c r="R736" s="30">
        <f t="shared" si="70"/>
        <v>0</v>
      </c>
    </row>
    <row r="737" spans="3:18" ht="15.75" customHeight="1">
      <c r="C737" s="31"/>
      <c r="E737" s="26">
        <f t="shared" si="48"/>
        <v>0</v>
      </c>
      <c r="F737" s="31"/>
      <c r="H737" s="26">
        <f t="shared" si="49"/>
        <v>0</v>
      </c>
      <c r="I737" s="28">
        <f t="shared" si="50"/>
        <v>0</v>
      </c>
      <c r="J737" s="61">
        <v>0</v>
      </c>
      <c r="M737" s="26">
        <f t="shared" si="66"/>
        <v>0</v>
      </c>
      <c r="O737" s="27">
        <f t="shared" si="67"/>
        <v>0</v>
      </c>
      <c r="P737" s="16">
        <f t="shared" si="68"/>
        <v>0</v>
      </c>
      <c r="Q737" s="16">
        <f t="shared" si="69"/>
        <v>0</v>
      </c>
      <c r="R737" s="30">
        <f t="shared" si="70"/>
        <v>0</v>
      </c>
    </row>
    <row r="738" spans="3:18" ht="15.75" customHeight="1">
      <c r="C738" s="31"/>
      <c r="E738" s="26">
        <f t="shared" si="48"/>
        <v>0</v>
      </c>
      <c r="F738" s="31"/>
      <c r="H738" s="26">
        <f t="shared" si="49"/>
        <v>0</v>
      </c>
      <c r="I738" s="28">
        <f t="shared" si="50"/>
        <v>0</v>
      </c>
      <c r="J738" s="61">
        <v>0</v>
      </c>
      <c r="M738" s="26">
        <f t="shared" si="66"/>
        <v>0</v>
      </c>
      <c r="O738" s="27">
        <f t="shared" si="67"/>
        <v>0</v>
      </c>
      <c r="P738" s="16">
        <f t="shared" si="68"/>
        <v>0</v>
      </c>
      <c r="Q738" s="16">
        <f t="shared" si="69"/>
        <v>0</v>
      </c>
      <c r="R738" s="30">
        <f t="shared" si="70"/>
        <v>0</v>
      </c>
    </row>
    <row r="739" spans="3:18" ht="15.75" customHeight="1">
      <c r="C739" s="31"/>
      <c r="E739" s="26">
        <f t="shared" si="48"/>
        <v>0</v>
      </c>
      <c r="F739" s="31"/>
      <c r="H739" s="26">
        <f t="shared" si="49"/>
        <v>0</v>
      </c>
      <c r="I739" s="28">
        <f t="shared" si="50"/>
        <v>0</v>
      </c>
      <c r="J739" s="61">
        <v>0</v>
      </c>
      <c r="M739" s="26">
        <f t="shared" si="66"/>
        <v>0</v>
      </c>
      <c r="O739" s="27">
        <f t="shared" si="67"/>
        <v>0</v>
      </c>
      <c r="P739" s="16">
        <f t="shared" si="68"/>
        <v>0</v>
      </c>
      <c r="Q739" s="16">
        <f t="shared" si="69"/>
        <v>0</v>
      </c>
      <c r="R739" s="30">
        <f t="shared" si="70"/>
        <v>0</v>
      </c>
    </row>
    <row r="740" spans="3:18" ht="15.75" customHeight="1">
      <c r="C740" s="31"/>
      <c r="E740" s="26">
        <f t="shared" si="48"/>
        <v>0</v>
      </c>
      <c r="F740" s="31"/>
      <c r="H740" s="26">
        <f t="shared" si="49"/>
        <v>0</v>
      </c>
      <c r="I740" s="28">
        <f t="shared" si="50"/>
        <v>0</v>
      </c>
      <c r="J740" s="61">
        <v>0</v>
      </c>
      <c r="M740" s="26">
        <f t="shared" si="66"/>
        <v>0</v>
      </c>
      <c r="O740" s="27">
        <f t="shared" si="67"/>
        <v>0</v>
      </c>
      <c r="P740" s="16">
        <f t="shared" si="68"/>
        <v>0</v>
      </c>
      <c r="Q740" s="16">
        <f t="shared" si="69"/>
        <v>0</v>
      </c>
      <c r="R740" s="30">
        <f t="shared" si="70"/>
        <v>0</v>
      </c>
    </row>
    <row r="741" spans="3:18" ht="15.75" customHeight="1">
      <c r="C741" s="31"/>
      <c r="E741" s="26">
        <f t="shared" si="48"/>
        <v>0</v>
      </c>
      <c r="F741" s="31"/>
      <c r="H741" s="26">
        <f t="shared" si="49"/>
        <v>0</v>
      </c>
      <c r="I741" s="28">
        <f t="shared" si="50"/>
        <v>0</v>
      </c>
      <c r="J741" s="61">
        <v>0</v>
      </c>
      <c r="M741" s="26">
        <f t="shared" si="66"/>
        <v>0</v>
      </c>
      <c r="O741" s="27">
        <f t="shared" si="67"/>
        <v>0</v>
      </c>
      <c r="P741" s="16">
        <f t="shared" si="68"/>
        <v>0</v>
      </c>
      <c r="Q741" s="16">
        <f t="shared" si="69"/>
        <v>0</v>
      </c>
      <c r="R741" s="30">
        <f t="shared" si="70"/>
        <v>0</v>
      </c>
    </row>
    <row r="742" spans="3:18" ht="15.75" customHeight="1">
      <c r="C742" s="31"/>
      <c r="E742" s="26">
        <f t="shared" si="48"/>
        <v>0</v>
      </c>
      <c r="F742" s="31"/>
      <c r="H742" s="26">
        <f t="shared" si="49"/>
        <v>0</v>
      </c>
      <c r="I742" s="28">
        <f t="shared" si="50"/>
        <v>0</v>
      </c>
      <c r="J742" s="61">
        <v>0</v>
      </c>
      <c r="M742" s="26">
        <f t="shared" si="66"/>
        <v>0</v>
      </c>
      <c r="O742" s="27">
        <f t="shared" si="67"/>
        <v>0</v>
      </c>
      <c r="P742" s="16">
        <f t="shared" si="68"/>
        <v>0</v>
      </c>
      <c r="Q742" s="16">
        <f t="shared" si="69"/>
        <v>0</v>
      </c>
      <c r="R742" s="30">
        <f t="shared" si="70"/>
        <v>0</v>
      </c>
    </row>
    <row r="743" spans="3:18" ht="15.75" customHeight="1">
      <c r="C743" s="31"/>
      <c r="E743" s="26">
        <f t="shared" si="48"/>
        <v>0</v>
      </c>
      <c r="F743" s="31"/>
      <c r="H743" s="26">
        <f t="shared" si="49"/>
        <v>0</v>
      </c>
      <c r="I743" s="28">
        <f t="shared" si="50"/>
        <v>0</v>
      </c>
      <c r="J743" s="61">
        <v>0</v>
      </c>
      <c r="M743" s="26">
        <f t="shared" si="66"/>
        <v>0</v>
      </c>
      <c r="O743" s="27">
        <f t="shared" si="67"/>
        <v>0</v>
      </c>
      <c r="P743" s="16">
        <f t="shared" si="68"/>
        <v>0</v>
      </c>
      <c r="Q743" s="16">
        <f t="shared" si="69"/>
        <v>0</v>
      </c>
      <c r="R743" s="30">
        <f t="shared" si="70"/>
        <v>0</v>
      </c>
    </row>
    <row r="744" spans="3:18" ht="15.75" customHeight="1">
      <c r="C744" s="31"/>
      <c r="E744" s="26">
        <f t="shared" si="48"/>
        <v>0</v>
      </c>
      <c r="F744" s="31"/>
      <c r="H744" s="26">
        <f t="shared" si="49"/>
        <v>0</v>
      </c>
      <c r="I744" s="28">
        <f t="shared" si="50"/>
        <v>0</v>
      </c>
      <c r="J744" s="61">
        <v>0</v>
      </c>
      <c r="M744" s="26">
        <f t="shared" si="66"/>
        <v>0</v>
      </c>
      <c r="O744" s="27">
        <f t="shared" si="67"/>
        <v>0</v>
      </c>
      <c r="P744" s="16">
        <f t="shared" si="68"/>
        <v>0</v>
      </c>
      <c r="Q744" s="16">
        <f t="shared" si="69"/>
        <v>0</v>
      </c>
      <c r="R744" s="30">
        <f t="shared" si="70"/>
        <v>0</v>
      </c>
    </row>
    <row r="745" spans="3:18" ht="15.75" customHeight="1">
      <c r="C745" s="31"/>
      <c r="E745" s="26">
        <f t="shared" si="48"/>
        <v>0</v>
      </c>
      <c r="F745" s="31"/>
      <c r="H745" s="26">
        <f t="shared" si="49"/>
        <v>0</v>
      </c>
      <c r="I745" s="28">
        <f t="shared" si="50"/>
        <v>0</v>
      </c>
      <c r="J745" s="61">
        <v>0</v>
      </c>
      <c r="M745" s="26">
        <f t="shared" si="66"/>
        <v>0</v>
      </c>
      <c r="O745" s="27">
        <f t="shared" si="67"/>
        <v>0</v>
      </c>
      <c r="P745" s="16">
        <f t="shared" si="68"/>
        <v>0</v>
      </c>
      <c r="Q745" s="16">
        <f t="shared" si="69"/>
        <v>0</v>
      </c>
      <c r="R745" s="30">
        <f t="shared" si="70"/>
        <v>0</v>
      </c>
    </row>
    <row r="746" spans="3:18" ht="15.75" customHeight="1">
      <c r="C746" s="31"/>
      <c r="E746" s="26">
        <f t="shared" si="48"/>
        <v>0</v>
      </c>
      <c r="F746" s="31"/>
      <c r="H746" s="26">
        <f t="shared" si="49"/>
        <v>0</v>
      </c>
      <c r="I746" s="28">
        <f t="shared" si="50"/>
        <v>0</v>
      </c>
      <c r="J746" s="61">
        <v>0</v>
      </c>
      <c r="M746" s="26">
        <f t="shared" si="66"/>
        <v>0</v>
      </c>
      <c r="O746" s="27">
        <f t="shared" si="67"/>
        <v>0</v>
      </c>
      <c r="P746" s="16">
        <f t="shared" si="68"/>
        <v>0</v>
      </c>
      <c r="Q746" s="16">
        <f t="shared" si="69"/>
        <v>0</v>
      </c>
      <c r="R746" s="30">
        <f t="shared" si="70"/>
        <v>0</v>
      </c>
    </row>
    <row r="747" spans="3:18" ht="15.75" customHeight="1">
      <c r="C747" s="31"/>
      <c r="E747" s="26">
        <f t="shared" si="48"/>
        <v>0</v>
      </c>
      <c r="F747" s="31"/>
      <c r="H747" s="26">
        <f t="shared" si="49"/>
        <v>0</v>
      </c>
      <c r="I747" s="28">
        <f t="shared" si="50"/>
        <v>0</v>
      </c>
      <c r="J747" s="61">
        <v>0</v>
      </c>
      <c r="M747" s="26">
        <f t="shared" si="66"/>
        <v>0</v>
      </c>
      <c r="O747" s="27">
        <f t="shared" si="67"/>
        <v>0</v>
      </c>
      <c r="P747" s="16">
        <f t="shared" si="68"/>
        <v>0</v>
      </c>
      <c r="Q747" s="16">
        <f t="shared" si="69"/>
        <v>0</v>
      </c>
      <c r="R747" s="30">
        <f t="shared" si="70"/>
        <v>0</v>
      </c>
    </row>
    <row r="748" spans="3:18" ht="15.75" customHeight="1">
      <c r="C748" s="31"/>
      <c r="E748" s="26">
        <f t="shared" si="48"/>
        <v>0</v>
      </c>
      <c r="F748" s="31"/>
      <c r="H748" s="26">
        <f t="shared" si="49"/>
        <v>0</v>
      </c>
      <c r="I748" s="28">
        <f t="shared" si="50"/>
        <v>0</v>
      </c>
      <c r="J748" s="61">
        <v>0</v>
      </c>
      <c r="M748" s="26">
        <f t="shared" si="66"/>
        <v>0</v>
      </c>
      <c r="O748" s="27">
        <f t="shared" si="67"/>
        <v>0</v>
      </c>
      <c r="P748" s="16">
        <f t="shared" si="68"/>
        <v>0</v>
      </c>
      <c r="Q748" s="16">
        <f t="shared" si="69"/>
        <v>0</v>
      </c>
      <c r="R748" s="30">
        <f t="shared" si="70"/>
        <v>0</v>
      </c>
    </row>
    <row r="749" spans="3:18" ht="15.75" customHeight="1">
      <c r="C749" s="31"/>
      <c r="E749" s="26">
        <f t="shared" si="48"/>
        <v>0</v>
      </c>
      <c r="F749" s="31"/>
      <c r="H749" s="26">
        <f t="shared" si="49"/>
        <v>0</v>
      </c>
      <c r="I749" s="28">
        <f t="shared" si="50"/>
        <v>0</v>
      </c>
      <c r="J749" s="61">
        <v>0</v>
      </c>
      <c r="M749" s="26">
        <f t="shared" si="66"/>
        <v>0</v>
      </c>
      <c r="O749" s="27">
        <f t="shared" si="67"/>
        <v>0</v>
      </c>
      <c r="P749" s="16">
        <f t="shared" si="68"/>
        <v>0</v>
      </c>
      <c r="Q749" s="16">
        <f t="shared" si="69"/>
        <v>0</v>
      </c>
      <c r="R749" s="30">
        <f t="shared" si="70"/>
        <v>0</v>
      </c>
    </row>
    <row r="750" spans="3:18" ht="15.75" customHeight="1">
      <c r="C750" s="31"/>
      <c r="E750" s="26">
        <f t="shared" si="48"/>
        <v>0</v>
      </c>
      <c r="F750" s="31"/>
      <c r="H750" s="26">
        <f t="shared" si="49"/>
        <v>0</v>
      </c>
      <c r="I750" s="28">
        <f t="shared" si="50"/>
        <v>0</v>
      </c>
      <c r="J750" s="61">
        <v>0</v>
      </c>
      <c r="M750" s="26">
        <f t="shared" si="66"/>
        <v>0</v>
      </c>
      <c r="O750" s="27">
        <f t="shared" si="67"/>
        <v>0</v>
      </c>
      <c r="P750" s="16">
        <f t="shared" si="68"/>
        <v>0</v>
      </c>
      <c r="Q750" s="16">
        <f t="shared" si="69"/>
        <v>0</v>
      </c>
      <c r="R750" s="30">
        <f t="shared" si="70"/>
        <v>0</v>
      </c>
    </row>
    <row r="751" spans="3:18" ht="15.75" customHeight="1">
      <c r="C751" s="31"/>
      <c r="E751" s="26">
        <f t="shared" si="48"/>
        <v>0</v>
      </c>
      <c r="F751" s="31"/>
      <c r="H751" s="26">
        <f t="shared" si="49"/>
        <v>0</v>
      </c>
      <c r="I751" s="28">
        <f t="shared" si="50"/>
        <v>0</v>
      </c>
      <c r="J751" s="61">
        <v>0</v>
      </c>
      <c r="M751" s="26">
        <f t="shared" si="66"/>
        <v>0</v>
      </c>
      <c r="O751" s="27">
        <f t="shared" si="67"/>
        <v>0</v>
      </c>
      <c r="P751" s="16">
        <f t="shared" si="68"/>
        <v>0</v>
      </c>
      <c r="Q751" s="16">
        <f t="shared" si="69"/>
        <v>0</v>
      </c>
      <c r="R751" s="30">
        <f t="shared" si="70"/>
        <v>0</v>
      </c>
    </row>
    <row r="752" spans="3:18" ht="15.75" customHeight="1">
      <c r="C752" s="31"/>
      <c r="E752" s="26">
        <f t="shared" si="48"/>
        <v>0</v>
      </c>
      <c r="F752" s="31"/>
      <c r="H752" s="26">
        <f t="shared" si="49"/>
        <v>0</v>
      </c>
      <c r="I752" s="28">
        <f t="shared" si="50"/>
        <v>0</v>
      </c>
      <c r="J752" s="61">
        <v>0</v>
      </c>
      <c r="M752" s="26">
        <f t="shared" si="66"/>
        <v>0</v>
      </c>
      <c r="O752" s="27">
        <f t="shared" si="67"/>
        <v>0</v>
      </c>
      <c r="P752" s="16">
        <f t="shared" si="68"/>
        <v>0</v>
      </c>
      <c r="Q752" s="16">
        <f t="shared" si="69"/>
        <v>0</v>
      </c>
      <c r="R752" s="30">
        <f t="shared" si="70"/>
        <v>0</v>
      </c>
    </row>
    <row r="753" spans="3:18" ht="15.75" customHeight="1">
      <c r="C753" s="31"/>
      <c r="E753" s="26">
        <f t="shared" si="48"/>
        <v>0</v>
      </c>
      <c r="F753" s="31"/>
      <c r="H753" s="26">
        <f t="shared" si="49"/>
        <v>0</v>
      </c>
      <c r="I753" s="28">
        <f t="shared" si="50"/>
        <v>0</v>
      </c>
      <c r="J753" s="61">
        <v>0</v>
      </c>
      <c r="M753" s="26">
        <f t="shared" si="66"/>
        <v>0</v>
      </c>
      <c r="O753" s="27">
        <f t="shared" si="67"/>
        <v>0</v>
      </c>
      <c r="P753" s="16">
        <f t="shared" si="68"/>
        <v>0</v>
      </c>
      <c r="Q753" s="16">
        <f t="shared" si="69"/>
        <v>0</v>
      </c>
      <c r="R753" s="30">
        <f t="shared" si="70"/>
        <v>0</v>
      </c>
    </row>
    <row r="754" spans="3:18" ht="15.75" customHeight="1">
      <c r="C754" s="31"/>
      <c r="E754" s="26">
        <f t="shared" si="48"/>
        <v>0</v>
      </c>
      <c r="F754" s="31"/>
      <c r="H754" s="26">
        <f t="shared" si="49"/>
        <v>0</v>
      </c>
      <c r="I754" s="28">
        <f t="shared" si="50"/>
        <v>0</v>
      </c>
      <c r="J754" s="61">
        <v>0</v>
      </c>
      <c r="M754" s="26">
        <f t="shared" si="66"/>
        <v>0</v>
      </c>
      <c r="O754" s="27">
        <f t="shared" si="67"/>
        <v>0</v>
      </c>
      <c r="P754" s="16">
        <f t="shared" si="68"/>
        <v>0</v>
      </c>
      <c r="Q754" s="16">
        <f t="shared" si="69"/>
        <v>0</v>
      </c>
      <c r="R754" s="30">
        <f t="shared" si="70"/>
        <v>0</v>
      </c>
    </row>
    <row r="755" spans="3:18" ht="15.75" customHeight="1">
      <c r="C755" s="31"/>
      <c r="E755" s="26">
        <f t="shared" si="48"/>
        <v>0</v>
      </c>
      <c r="F755" s="31"/>
      <c r="H755" s="26">
        <f t="shared" si="49"/>
        <v>0</v>
      </c>
      <c r="I755" s="28">
        <f t="shared" si="50"/>
        <v>0</v>
      </c>
      <c r="J755" s="61">
        <v>0</v>
      </c>
      <c r="M755" s="26">
        <f t="shared" si="66"/>
        <v>0</v>
      </c>
      <c r="O755" s="27">
        <f t="shared" si="67"/>
        <v>0</v>
      </c>
      <c r="P755" s="16">
        <f t="shared" si="68"/>
        <v>0</v>
      </c>
      <c r="Q755" s="16">
        <f t="shared" si="69"/>
        <v>0</v>
      </c>
      <c r="R755" s="30">
        <f t="shared" si="70"/>
        <v>0</v>
      </c>
    </row>
    <row r="756" spans="3:18" ht="15.75" customHeight="1">
      <c r="C756" s="31"/>
      <c r="E756" s="26">
        <f t="shared" si="48"/>
        <v>0</v>
      </c>
      <c r="F756" s="31"/>
      <c r="H756" s="26">
        <f t="shared" si="49"/>
        <v>0</v>
      </c>
      <c r="I756" s="28">
        <f t="shared" si="50"/>
        <v>0</v>
      </c>
      <c r="J756" s="61">
        <v>0</v>
      </c>
      <c r="M756" s="26">
        <f t="shared" si="66"/>
        <v>0</v>
      </c>
      <c r="O756" s="27">
        <f t="shared" si="67"/>
        <v>0</v>
      </c>
      <c r="P756" s="16">
        <f t="shared" si="68"/>
        <v>0</v>
      </c>
      <c r="Q756" s="16">
        <f t="shared" si="69"/>
        <v>0</v>
      </c>
      <c r="R756" s="30">
        <f t="shared" si="70"/>
        <v>0</v>
      </c>
    </row>
    <row r="757" spans="3:18" ht="15.75" customHeight="1">
      <c r="C757" s="31"/>
      <c r="E757" s="26">
        <f t="shared" si="48"/>
        <v>0</v>
      </c>
      <c r="F757" s="31"/>
      <c r="H757" s="26">
        <f t="shared" si="49"/>
        <v>0</v>
      </c>
      <c r="I757" s="28">
        <f t="shared" si="50"/>
        <v>0</v>
      </c>
      <c r="J757" s="61">
        <v>0</v>
      </c>
      <c r="M757" s="26">
        <f t="shared" si="66"/>
        <v>0</v>
      </c>
      <c r="O757" s="27">
        <f t="shared" si="67"/>
        <v>0</v>
      </c>
      <c r="P757" s="16">
        <f t="shared" si="68"/>
        <v>0</v>
      </c>
      <c r="Q757" s="16">
        <f t="shared" si="69"/>
        <v>0</v>
      </c>
      <c r="R757" s="30">
        <f t="shared" si="70"/>
        <v>0</v>
      </c>
    </row>
    <row r="758" spans="3:18" ht="15.75" customHeight="1">
      <c r="C758" s="31"/>
      <c r="E758" s="26">
        <f t="shared" si="48"/>
        <v>0</v>
      </c>
      <c r="F758" s="31"/>
      <c r="H758" s="26">
        <f t="shared" si="49"/>
        <v>0</v>
      </c>
      <c r="I758" s="28">
        <f t="shared" si="50"/>
        <v>0</v>
      </c>
      <c r="J758" s="61">
        <v>0</v>
      </c>
      <c r="M758" s="26">
        <f t="shared" si="66"/>
        <v>0</v>
      </c>
      <c r="O758" s="27">
        <f t="shared" si="67"/>
        <v>0</v>
      </c>
      <c r="P758" s="16">
        <f t="shared" si="68"/>
        <v>0</v>
      </c>
      <c r="Q758" s="16">
        <f t="shared" si="69"/>
        <v>0</v>
      </c>
      <c r="R758" s="30">
        <f t="shared" si="70"/>
        <v>0</v>
      </c>
    </row>
    <row r="759" spans="3:18" ht="15.75" customHeight="1">
      <c r="C759" s="31"/>
      <c r="E759" s="26">
        <f t="shared" si="48"/>
        <v>0</v>
      </c>
      <c r="F759" s="31"/>
      <c r="H759" s="26">
        <f t="shared" si="49"/>
        <v>0</v>
      </c>
      <c r="I759" s="28">
        <f t="shared" si="50"/>
        <v>0</v>
      </c>
      <c r="J759" s="61">
        <v>0</v>
      </c>
      <c r="M759" s="26">
        <f t="shared" si="66"/>
        <v>0</v>
      </c>
      <c r="O759" s="27">
        <f t="shared" si="67"/>
        <v>0</v>
      </c>
      <c r="P759" s="16">
        <f t="shared" si="68"/>
        <v>0</v>
      </c>
      <c r="Q759" s="16">
        <f t="shared" si="69"/>
        <v>0</v>
      </c>
      <c r="R759" s="30">
        <f t="shared" si="70"/>
        <v>0</v>
      </c>
    </row>
    <row r="760" spans="3:18" ht="15.75" customHeight="1">
      <c r="C760" s="31"/>
      <c r="E760" s="26">
        <f t="shared" si="48"/>
        <v>0</v>
      </c>
      <c r="F760" s="31"/>
      <c r="H760" s="26">
        <f t="shared" si="49"/>
        <v>0</v>
      </c>
      <c r="I760" s="28">
        <f t="shared" si="50"/>
        <v>0</v>
      </c>
      <c r="J760" s="61">
        <v>0</v>
      </c>
      <c r="M760" s="26">
        <f t="shared" si="66"/>
        <v>0</v>
      </c>
      <c r="O760" s="27">
        <f t="shared" si="67"/>
        <v>0</v>
      </c>
      <c r="P760" s="16">
        <f t="shared" si="68"/>
        <v>0</v>
      </c>
      <c r="Q760" s="16">
        <f t="shared" si="69"/>
        <v>0</v>
      </c>
      <c r="R760" s="30">
        <f t="shared" si="70"/>
        <v>0</v>
      </c>
    </row>
    <row r="761" spans="3:18" ht="15.75" customHeight="1">
      <c r="C761" s="31"/>
      <c r="E761" s="26">
        <f t="shared" si="48"/>
        <v>0</v>
      </c>
      <c r="F761" s="31"/>
      <c r="H761" s="26">
        <f t="shared" si="49"/>
        <v>0</v>
      </c>
      <c r="I761" s="28">
        <f t="shared" si="50"/>
        <v>0</v>
      </c>
      <c r="J761" s="61">
        <v>0</v>
      </c>
      <c r="M761" s="26">
        <f t="shared" si="66"/>
        <v>0</v>
      </c>
      <c r="O761" s="27">
        <f t="shared" si="67"/>
        <v>0</v>
      </c>
      <c r="P761" s="16">
        <f t="shared" si="68"/>
        <v>0</v>
      </c>
      <c r="Q761" s="16">
        <f t="shared" si="69"/>
        <v>0</v>
      </c>
      <c r="R761" s="30">
        <f t="shared" si="70"/>
        <v>0</v>
      </c>
    </row>
    <row r="762" spans="3:18" ht="15.75" customHeight="1">
      <c r="C762" s="31"/>
      <c r="E762" s="26">
        <f t="shared" si="48"/>
        <v>0</v>
      </c>
      <c r="F762" s="31"/>
      <c r="H762" s="26">
        <f t="shared" si="49"/>
        <v>0</v>
      </c>
      <c r="I762" s="28">
        <f t="shared" si="50"/>
        <v>0</v>
      </c>
      <c r="J762" s="61">
        <v>0</v>
      </c>
      <c r="M762" s="26">
        <f t="shared" si="66"/>
        <v>0</v>
      </c>
      <c r="O762" s="27">
        <f t="shared" si="67"/>
        <v>0</v>
      </c>
      <c r="P762" s="16">
        <f t="shared" si="68"/>
        <v>0</v>
      </c>
      <c r="Q762" s="16">
        <f t="shared" si="69"/>
        <v>0</v>
      </c>
      <c r="R762" s="30">
        <f t="shared" si="70"/>
        <v>0</v>
      </c>
    </row>
    <row r="763" spans="3:18" ht="15.75" customHeight="1">
      <c r="C763" s="31"/>
      <c r="E763" s="26">
        <f t="shared" si="48"/>
        <v>0</v>
      </c>
      <c r="F763" s="31"/>
      <c r="H763" s="26">
        <f t="shared" si="49"/>
        <v>0</v>
      </c>
      <c r="I763" s="28">
        <f t="shared" si="50"/>
        <v>0</v>
      </c>
      <c r="J763" s="61">
        <v>0</v>
      </c>
      <c r="M763" s="26">
        <f t="shared" si="66"/>
        <v>0</v>
      </c>
      <c r="O763" s="27">
        <f t="shared" si="67"/>
        <v>0</v>
      </c>
      <c r="P763" s="16">
        <f t="shared" si="68"/>
        <v>0</v>
      </c>
      <c r="Q763" s="16">
        <f t="shared" si="69"/>
        <v>0</v>
      </c>
      <c r="R763" s="30">
        <f t="shared" si="70"/>
        <v>0</v>
      </c>
    </row>
    <row r="764" spans="3:18" ht="15.75" customHeight="1">
      <c r="C764" s="31"/>
      <c r="E764" s="26">
        <f t="shared" si="48"/>
        <v>0</v>
      </c>
      <c r="F764" s="31"/>
      <c r="H764" s="26">
        <f t="shared" si="49"/>
        <v>0</v>
      </c>
      <c r="I764" s="28">
        <f t="shared" si="50"/>
        <v>0</v>
      </c>
      <c r="J764" s="61">
        <v>0</v>
      </c>
      <c r="M764" s="26">
        <f t="shared" si="66"/>
        <v>0</v>
      </c>
      <c r="O764" s="27">
        <f t="shared" si="67"/>
        <v>0</v>
      </c>
      <c r="P764" s="16">
        <f t="shared" si="68"/>
        <v>0</v>
      </c>
      <c r="Q764" s="16">
        <f t="shared" si="69"/>
        <v>0</v>
      </c>
      <c r="R764" s="30">
        <f t="shared" si="70"/>
        <v>0</v>
      </c>
    </row>
    <row r="765" spans="3:18" ht="15.75" customHeight="1">
      <c r="C765" s="31"/>
      <c r="E765" s="26">
        <f t="shared" si="48"/>
        <v>0</v>
      </c>
      <c r="F765" s="31"/>
      <c r="H765" s="26">
        <f t="shared" si="49"/>
        <v>0</v>
      </c>
      <c r="I765" s="28">
        <f t="shared" si="50"/>
        <v>0</v>
      </c>
      <c r="J765" s="61">
        <v>0</v>
      </c>
      <c r="M765" s="26">
        <f t="shared" si="66"/>
        <v>0</v>
      </c>
      <c r="O765" s="27">
        <f t="shared" si="67"/>
        <v>0</v>
      </c>
      <c r="P765" s="16">
        <f t="shared" si="68"/>
        <v>0</v>
      </c>
      <c r="Q765" s="16">
        <f t="shared" si="69"/>
        <v>0</v>
      </c>
      <c r="R765" s="30">
        <f t="shared" si="70"/>
        <v>0</v>
      </c>
    </row>
    <row r="766" spans="3:18" ht="15.75" customHeight="1">
      <c r="C766" s="31"/>
      <c r="E766" s="26">
        <f t="shared" si="48"/>
        <v>0</v>
      </c>
      <c r="F766" s="31"/>
      <c r="H766" s="26">
        <f t="shared" si="49"/>
        <v>0</v>
      </c>
      <c r="I766" s="28">
        <f t="shared" si="50"/>
        <v>0</v>
      </c>
      <c r="J766" s="61">
        <v>0</v>
      </c>
      <c r="M766" s="26">
        <f t="shared" si="66"/>
        <v>0</v>
      </c>
      <c r="O766" s="27">
        <f t="shared" si="67"/>
        <v>0</v>
      </c>
      <c r="P766" s="16">
        <f t="shared" si="68"/>
        <v>0</v>
      </c>
      <c r="Q766" s="16">
        <f t="shared" si="69"/>
        <v>0</v>
      </c>
      <c r="R766" s="30">
        <f t="shared" si="70"/>
        <v>0</v>
      </c>
    </row>
    <row r="767" spans="3:18" ht="15.75" customHeight="1">
      <c r="C767" s="31"/>
      <c r="E767" s="26">
        <f t="shared" si="48"/>
        <v>0</v>
      </c>
      <c r="F767" s="31"/>
      <c r="H767" s="26">
        <f t="shared" si="49"/>
        <v>0</v>
      </c>
      <c r="I767" s="28">
        <f t="shared" si="50"/>
        <v>0</v>
      </c>
      <c r="J767" s="61">
        <v>0</v>
      </c>
      <c r="M767" s="26">
        <f t="shared" si="66"/>
        <v>0</v>
      </c>
      <c r="O767" s="27">
        <f t="shared" si="67"/>
        <v>0</v>
      </c>
      <c r="P767" s="16">
        <f t="shared" si="68"/>
        <v>0</v>
      </c>
      <c r="Q767" s="16">
        <f t="shared" si="69"/>
        <v>0</v>
      </c>
      <c r="R767" s="30">
        <f t="shared" si="70"/>
        <v>0</v>
      </c>
    </row>
    <row r="768" spans="3:18" ht="15.75" customHeight="1">
      <c r="C768" s="31"/>
      <c r="E768" s="26">
        <f t="shared" si="48"/>
        <v>0</v>
      </c>
      <c r="F768" s="31"/>
      <c r="H768" s="26">
        <f t="shared" si="49"/>
        <v>0</v>
      </c>
      <c r="I768" s="28">
        <f t="shared" si="50"/>
        <v>0</v>
      </c>
      <c r="J768" s="61">
        <v>0</v>
      </c>
      <c r="M768" s="26">
        <f t="shared" si="66"/>
        <v>0</v>
      </c>
      <c r="O768" s="27">
        <f t="shared" si="67"/>
        <v>0</v>
      </c>
      <c r="P768" s="16">
        <f t="shared" si="68"/>
        <v>0</v>
      </c>
      <c r="Q768" s="16">
        <f t="shared" si="69"/>
        <v>0</v>
      </c>
      <c r="R768" s="30">
        <f t="shared" si="70"/>
        <v>0</v>
      </c>
    </row>
    <row r="769" spans="3:18" ht="15.75" customHeight="1">
      <c r="C769" s="31"/>
      <c r="E769" s="26">
        <f t="shared" si="48"/>
        <v>0</v>
      </c>
      <c r="F769" s="31"/>
      <c r="H769" s="26">
        <f t="shared" si="49"/>
        <v>0</v>
      </c>
      <c r="I769" s="28">
        <f t="shared" si="50"/>
        <v>0</v>
      </c>
      <c r="J769" s="61">
        <v>0</v>
      </c>
      <c r="M769" s="26">
        <f t="shared" si="66"/>
        <v>0</v>
      </c>
      <c r="O769" s="27">
        <f t="shared" si="67"/>
        <v>0</v>
      </c>
      <c r="P769" s="16">
        <f t="shared" si="68"/>
        <v>0</v>
      </c>
      <c r="Q769" s="16">
        <f t="shared" si="69"/>
        <v>0</v>
      </c>
      <c r="R769" s="30">
        <f t="shared" si="70"/>
        <v>0</v>
      </c>
    </row>
    <row r="770" spans="3:18" ht="15.75" customHeight="1">
      <c r="C770" s="31"/>
      <c r="E770" s="26">
        <f t="shared" si="48"/>
        <v>0</v>
      </c>
      <c r="F770" s="31"/>
      <c r="H770" s="26">
        <f t="shared" si="49"/>
        <v>0</v>
      </c>
      <c r="I770" s="28">
        <f t="shared" si="50"/>
        <v>0</v>
      </c>
      <c r="J770" s="61">
        <v>0</v>
      </c>
      <c r="M770" s="26">
        <f t="shared" si="66"/>
        <v>0</v>
      </c>
      <c r="O770" s="27">
        <f t="shared" si="67"/>
        <v>0</v>
      </c>
      <c r="P770" s="16">
        <f t="shared" si="68"/>
        <v>0</v>
      </c>
      <c r="Q770" s="16">
        <f t="shared" si="69"/>
        <v>0</v>
      </c>
      <c r="R770" s="30">
        <f t="shared" si="70"/>
        <v>0</v>
      </c>
    </row>
    <row r="771" spans="3:18" ht="15.75" customHeight="1">
      <c r="C771" s="31"/>
      <c r="E771" s="26">
        <f t="shared" si="48"/>
        <v>0</v>
      </c>
      <c r="F771" s="31"/>
      <c r="H771" s="26">
        <f t="shared" si="49"/>
        <v>0</v>
      </c>
      <c r="I771" s="28">
        <f t="shared" si="50"/>
        <v>0</v>
      </c>
      <c r="J771" s="61">
        <v>0</v>
      </c>
      <c r="M771" s="26">
        <f t="shared" si="66"/>
        <v>0</v>
      </c>
      <c r="O771" s="27">
        <f t="shared" si="67"/>
        <v>0</v>
      </c>
      <c r="P771" s="16">
        <f t="shared" si="68"/>
        <v>0</v>
      </c>
      <c r="Q771" s="16">
        <f t="shared" si="69"/>
        <v>0</v>
      </c>
      <c r="R771" s="30">
        <f t="shared" si="70"/>
        <v>0</v>
      </c>
    </row>
    <row r="772" spans="3:18" ht="15.75" customHeight="1">
      <c r="C772" s="31"/>
      <c r="E772" s="26">
        <f t="shared" si="48"/>
        <v>0</v>
      </c>
      <c r="F772" s="31"/>
      <c r="H772" s="26">
        <f t="shared" si="49"/>
        <v>0</v>
      </c>
      <c r="I772" s="28">
        <f t="shared" si="50"/>
        <v>0</v>
      </c>
      <c r="J772" s="61">
        <v>0</v>
      </c>
      <c r="M772" s="26">
        <f t="shared" si="66"/>
        <v>0</v>
      </c>
      <c r="O772" s="27">
        <f t="shared" si="67"/>
        <v>0</v>
      </c>
      <c r="P772" s="16">
        <f t="shared" si="68"/>
        <v>0</v>
      </c>
      <c r="Q772" s="16">
        <f t="shared" si="69"/>
        <v>0</v>
      </c>
      <c r="R772" s="30">
        <f t="shared" si="70"/>
        <v>0</v>
      </c>
    </row>
    <row r="773" spans="3:18" ht="15.75" customHeight="1">
      <c r="C773" s="31"/>
      <c r="E773" s="26">
        <f t="shared" si="48"/>
        <v>0</v>
      </c>
      <c r="F773" s="31"/>
      <c r="H773" s="26">
        <f t="shared" si="49"/>
        <v>0</v>
      </c>
      <c r="I773" s="28">
        <f t="shared" si="50"/>
        <v>0</v>
      </c>
      <c r="J773" s="61">
        <v>0</v>
      </c>
      <c r="M773" s="26">
        <f t="shared" si="66"/>
        <v>0</v>
      </c>
      <c r="O773" s="27">
        <f t="shared" si="67"/>
        <v>0</v>
      </c>
      <c r="P773" s="16">
        <f t="shared" si="68"/>
        <v>0</v>
      </c>
      <c r="Q773" s="16">
        <f t="shared" si="69"/>
        <v>0</v>
      </c>
      <c r="R773" s="30">
        <f t="shared" si="70"/>
        <v>0</v>
      </c>
    </row>
    <row r="774" spans="3:18" ht="15.75" customHeight="1">
      <c r="C774" s="31"/>
      <c r="E774" s="26">
        <f t="shared" si="48"/>
        <v>0</v>
      </c>
      <c r="F774" s="31"/>
      <c r="H774" s="26">
        <f t="shared" si="49"/>
        <v>0</v>
      </c>
      <c r="I774" s="28">
        <f t="shared" si="50"/>
        <v>0</v>
      </c>
      <c r="J774" s="61">
        <v>0</v>
      </c>
      <c r="M774" s="26">
        <f t="shared" si="66"/>
        <v>0</v>
      </c>
      <c r="O774" s="27">
        <f t="shared" si="67"/>
        <v>0</v>
      </c>
      <c r="P774" s="16">
        <f t="shared" si="68"/>
        <v>0</v>
      </c>
      <c r="Q774" s="16">
        <f t="shared" si="69"/>
        <v>0</v>
      </c>
      <c r="R774" s="30">
        <f t="shared" si="70"/>
        <v>0</v>
      </c>
    </row>
    <row r="775" spans="3:18" ht="15.75" customHeight="1">
      <c r="C775" s="31"/>
      <c r="E775" s="26">
        <f t="shared" si="48"/>
        <v>0</v>
      </c>
      <c r="F775" s="31"/>
      <c r="H775" s="26">
        <f t="shared" si="49"/>
        <v>0</v>
      </c>
      <c r="I775" s="28">
        <f t="shared" si="50"/>
        <v>0</v>
      </c>
      <c r="J775" s="61">
        <v>0</v>
      </c>
      <c r="M775" s="26">
        <f t="shared" si="66"/>
        <v>0</v>
      </c>
      <c r="O775" s="27">
        <f t="shared" si="67"/>
        <v>0</v>
      </c>
      <c r="P775" s="16">
        <f t="shared" si="68"/>
        <v>0</v>
      </c>
      <c r="Q775" s="16">
        <f t="shared" si="69"/>
        <v>0</v>
      </c>
      <c r="R775" s="30">
        <f t="shared" si="70"/>
        <v>0</v>
      </c>
    </row>
    <row r="776" spans="3:18" ht="15.75" customHeight="1">
      <c r="C776" s="31"/>
      <c r="E776" s="26">
        <f t="shared" si="48"/>
        <v>0</v>
      </c>
      <c r="F776" s="31"/>
      <c r="H776" s="26">
        <f t="shared" si="49"/>
        <v>0</v>
      </c>
      <c r="I776" s="28">
        <f t="shared" si="50"/>
        <v>0</v>
      </c>
      <c r="J776" s="61">
        <v>0</v>
      </c>
      <c r="M776" s="26">
        <f t="shared" si="66"/>
        <v>0</v>
      </c>
      <c r="O776" s="27">
        <f t="shared" si="67"/>
        <v>0</v>
      </c>
      <c r="P776" s="16">
        <f t="shared" si="68"/>
        <v>0</v>
      </c>
      <c r="Q776" s="16">
        <f t="shared" si="69"/>
        <v>0</v>
      </c>
      <c r="R776" s="30">
        <f t="shared" si="70"/>
        <v>0</v>
      </c>
    </row>
    <row r="777" spans="3:18" ht="15.75" customHeight="1">
      <c r="C777" s="31"/>
      <c r="E777" s="26">
        <f t="shared" si="48"/>
        <v>0</v>
      </c>
      <c r="F777" s="31"/>
      <c r="H777" s="26">
        <f t="shared" si="49"/>
        <v>0</v>
      </c>
      <c r="I777" s="28">
        <f t="shared" si="50"/>
        <v>0</v>
      </c>
      <c r="J777" s="61">
        <v>0</v>
      </c>
      <c r="M777" s="26">
        <f t="shared" si="66"/>
        <v>0</v>
      </c>
      <c r="O777" s="27">
        <f t="shared" si="67"/>
        <v>0</v>
      </c>
      <c r="P777" s="16">
        <f t="shared" si="68"/>
        <v>0</v>
      </c>
      <c r="Q777" s="16">
        <f t="shared" si="69"/>
        <v>0</v>
      </c>
      <c r="R777" s="30">
        <f t="shared" si="70"/>
        <v>0</v>
      </c>
    </row>
    <row r="778" spans="3:18" ht="15.75" customHeight="1">
      <c r="C778" s="31"/>
      <c r="E778" s="26">
        <f t="shared" si="48"/>
        <v>0</v>
      </c>
      <c r="F778" s="31"/>
      <c r="H778" s="26">
        <f t="shared" si="49"/>
        <v>0</v>
      </c>
      <c r="I778" s="28">
        <f t="shared" si="50"/>
        <v>0</v>
      </c>
      <c r="J778" s="61">
        <v>0</v>
      </c>
      <c r="M778" s="26">
        <f t="shared" si="66"/>
        <v>0</v>
      </c>
      <c r="O778" s="27">
        <f t="shared" si="67"/>
        <v>0</v>
      </c>
      <c r="P778" s="16">
        <f t="shared" si="68"/>
        <v>0</v>
      </c>
      <c r="Q778" s="16">
        <f t="shared" si="69"/>
        <v>0</v>
      </c>
      <c r="R778" s="30">
        <f t="shared" si="70"/>
        <v>0</v>
      </c>
    </row>
    <row r="779" spans="3:18" ht="15.75" customHeight="1">
      <c r="C779" s="31"/>
      <c r="E779" s="26">
        <f t="shared" si="48"/>
        <v>0</v>
      </c>
      <c r="F779" s="31"/>
      <c r="H779" s="26">
        <f t="shared" si="49"/>
        <v>0</v>
      </c>
      <c r="I779" s="28">
        <f t="shared" si="50"/>
        <v>0</v>
      </c>
      <c r="J779" s="61">
        <v>0</v>
      </c>
      <c r="M779" s="26">
        <f t="shared" si="66"/>
        <v>0</v>
      </c>
      <c r="O779" s="27">
        <f t="shared" si="67"/>
        <v>0</v>
      </c>
      <c r="P779" s="16">
        <f t="shared" si="68"/>
        <v>0</v>
      </c>
      <c r="Q779" s="16">
        <f t="shared" si="69"/>
        <v>0</v>
      </c>
      <c r="R779" s="30">
        <f t="shared" si="70"/>
        <v>0</v>
      </c>
    </row>
    <row r="780" spans="3:18" ht="15.75" customHeight="1">
      <c r="C780" s="31"/>
      <c r="E780" s="26">
        <f t="shared" si="48"/>
        <v>0</v>
      </c>
      <c r="F780" s="31"/>
      <c r="H780" s="26">
        <f t="shared" si="49"/>
        <v>0</v>
      </c>
      <c r="I780" s="28">
        <f t="shared" si="50"/>
        <v>0</v>
      </c>
      <c r="J780" s="61">
        <v>0</v>
      </c>
      <c r="M780" s="26">
        <f t="shared" si="66"/>
        <v>0</v>
      </c>
      <c r="O780" s="27">
        <f t="shared" si="67"/>
        <v>0</v>
      </c>
      <c r="P780" s="16">
        <f t="shared" si="68"/>
        <v>0</v>
      </c>
      <c r="Q780" s="16">
        <f t="shared" si="69"/>
        <v>0</v>
      </c>
      <c r="R780" s="30">
        <f t="shared" si="70"/>
        <v>0</v>
      </c>
    </row>
    <row r="781" spans="3:18" ht="15.75" customHeight="1">
      <c r="C781" s="31"/>
      <c r="E781" s="26">
        <f t="shared" si="48"/>
        <v>0</v>
      </c>
      <c r="F781" s="31"/>
      <c r="H781" s="26">
        <f t="shared" si="49"/>
        <v>0</v>
      </c>
      <c r="I781" s="28">
        <f t="shared" si="50"/>
        <v>0</v>
      </c>
      <c r="J781" s="61">
        <v>0</v>
      </c>
      <c r="M781" s="26">
        <f t="shared" si="66"/>
        <v>0</v>
      </c>
      <c r="O781" s="27">
        <f t="shared" si="67"/>
        <v>0</v>
      </c>
      <c r="P781" s="16">
        <f t="shared" si="68"/>
        <v>0</v>
      </c>
      <c r="Q781" s="16">
        <f t="shared" si="69"/>
        <v>0</v>
      </c>
      <c r="R781" s="30">
        <f t="shared" si="70"/>
        <v>0</v>
      </c>
    </row>
    <row r="782" spans="3:18" ht="15.75" customHeight="1">
      <c r="C782" s="31"/>
      <c r="E782" s="26">
        <f t="shared" si="48"/>
        <v>0</v>
      </c>
      <c r="F782" s="31"/>
      <c r="H782" s="26">
        <f t="shared" si="49"/>
        <v>0</v>
      </c>
      <c r="I782" s="28">
        <f t="shared" si="50"/>
        <v>0</v>
      </c>
      <c r="J782" s="61">
        <v>0</v>
      </c>
      <c r="M782" s="26">
        <f t="shared" si="66"/>
        <v>0</v>
      </c>
      <c r="O782" s="27">
        <f t="shared" si="67"/>
        <v>0</v>
      </c>
      <c r="P782" s="16">
        <f t="shared" si="68"/>
        <v>0</v>
      </c>
      <c r="Q782" s="16">
        <f t="shared" si="69"/>
        <v>0</v>
      </c>
      <c r="R782" s="30">
        <f t="shared" si="70"/>
        <v>0</v>
      </c>
    </row>
    <row r="783" spans="3:18" ht="15.75" customHeight="1">
      <c r="C783" s="31"/>
      <c r="E783" s="26">
        <f t="shared" ref="E783:E1011" si="71">C783*D783/60</f>
        <v>0</v>
      </c>
      <c r="F783" s="31"/>
      <c r="H783" s="26">
        <f t="shared" ref="H783:H1011" si="72">SUM(F783:G783)</f>
        <v>0</v>
      </c>
      <c r="I783" s="28">
        <f t="shared" ref="I783:I1011" si="73">H783+E783</f>
        <v>0</v>
      </c>
      <c r="J783" s="61">
        <v>0</v>
      </c>
      <c r="M783" s="26">
        <f t="shared" si="66"/>
        <v>0</v>
      </c>
      <c r="O783" s="27">
        <f t="shared" si="67"/>
        <v>0</v>
      </c>
      <c r="P783" s="16">
        <f t="shared" si="68"/>
        <v>0</v>
      </c>
      <c r="Q783" s="16">
        <f t="shared" si="69"/>
        <v>0</v>
      </c>
      <c r="R783" s="30">
        <f t="shared" si="70"/>
        <v>0</v>
      </c>
    </row>
    <row r="784" spans="3:18" ht="15.75" customHeight="1">
      <c r="C784" s="31"/>
      <c r="E784" s="26">
        <f t="shared" si="71"/>
        <v>0</v>
      </c>
      <c r="F784" s="31"/>
      <c r="H784" s="26">
        <f t="shared" si="72"/>
        <v>0</v>
      </c>
      <c r="I784" s="28">
        <f t="shared" si="73"/>
        <v>0</v>
      </c>
      <c r="J784" s="61">
        <v>0</v>
      </c>
      <c r="M784" s="26">
        <f t="shared" si="66"/>
        <v>0</v>
      </c>
      <c r="O784" s="27">
        <f t="shared" si="67"/>
        <v>0</v>
      </c>
      <c r="P784" s="16">
        <f t="shared" si="68"/>
        <v>0</v>
      </c>
      <c r="Q784" s="16">
        <f t="shared" si="69"/>
        <v>0</v>
      </c>
      <c r="R784" s="30">
        <f t="shared" si="70"/>
        <v>0</v>
      </c>
    </row>
    <row r="785" spans="3:18" ht="15.75" customHeight="1">
      <c r="C785" s="31"/>
      <c r="E785" s="26">
        <f t="shared" si="71"/>
        <v>0</v>
      </c>
      <c r="F785" s="31"/>
      <c r="H785" s="26">
        <f t="shared" si="72"/>
        <v>0</v>
      </c>
      <c r="I785" s="28">
        <f t="shared" si="73"/>
        <v>0</v>
      </c>
      <c r="J785" s="61">
        <v>0</v>
      </c>
      <c r="M785" s="26">
        <f t="shared" si="66"/>
        <v>0</v>
      </c>
      <c r="O785" s="27">
        <f t="shared" si="67"/>
        <v>0</v>
      </c>
      <c r="P785" s="16">
        <f t="shared" si="68"/>
        <v>0</v>
      </c>
      <c r="Q785" s="16">
        <f t="shared" si="69"/>
        <v>0</v>
      </c>
      <c r="R785" s="30">
        <f t="shared" si="70"/>
        <v>0</v>
      </c>
    </row>
    <row r="786" spans="3:18" ht="15.75" customHeight="1">
      <c r="C786" s="31"/>
      <c r="E786" s="26">
        <f t="shared" si="71"/>
        <v>0</v>
      </c>
      <c r="F786" s="31"/>
      <c r="H786" s="26">
        <f t="shared" si="72"/>
        <v>0</v>
      </c>
      <c r="I786" s="28">
        <f t="shared" si="73"/>
        <v>0</v>
      </c>
      <c r="J786" s="61">
        <v>0</v>
      </c>
      <c r="M786" s="26">
        <f t="shared" si="66"/>
        <v>0</v>
      </c>
      <c r="O786" s="27">
        <f t="shared" si="67"/>
        <v>0</v>
      </c>
      <c r="P786" s="16">
        <f t="shared" si="68"/>
        <v>0</v>
      </c>
      <c r="Q786" s="16">
        <f t="shared" si="69"/>
        <v>0</v>
      </c>
      <c r="R786" s="30">
        <f t="shared" si="70"/>
        <v>0</v>
      </c>
    </row>
    <row r="787" spans="3:18" ht="15.75" customHeight="1">
      <c r="C787" s="31"/>
      <c r="E787" s="26">
        <f t="shared" si="71"/>
        <v>0</v>
      </c>
      <c r="F787" s="31"/>
      <c r="H787" s="26">
        <f t="shared" si="72"/>
        <v>0</v>
      </c>
      <c r="I787" s="28">
        <f t="shared" si="73"/>
        <v>0</v>
      </c>
      <c r="J787" s="61">
        <v>0</v>
      </c>
      <c r="M787" s="26">
        <f t="shared" si="66"/>
        <v>0</v>
      </c>
      <c r="O787" s="27">
        <f t="shared" si="67"/>
        <v>0</v>
      </c>
      <c r="P787" s="16">
        <f t="shared" si="68"/>
        <v>0</v>
      </c>
      <c r="Q787" s="16">
        <f t="shared" si="69"/>
        <v>0</v>
      </c>
      <c r="R787" s="30">
        <f t="shared" si="70"/>
        <v>0</v>
      </c>
    </row>
    <row r="788" spans="3:18" ht="15.75" customHeight="1">
      <c r="C788" s="31"/>
      <c r="E788" s="26">
        <f t="shared" si="71"/>
        <v>0</v>
      </c>
      <c r="F788" s="31"/>
      <c r="H788" s="26">
        <f t="shared" si="72"/>
        <v>0</v>
      </c>
      <c r="I788" s="28">
        <f t="shared" si="73"/>
        <v>0</v>
      </c>
      <c r="J788" s="61">
        <v>0</v>
      </c>
      <c r="M788" s="26">
        <f t="shared" ref="M788:M851" si="74">(1+SUM(K788:L788))*J788</f>
        <v>0</v>
      </c>
      <c r="O788" s="27">
        <f t="shared" ref="O788:O851" si="75">M788*K788</f>
        <v>0</v>
      </c>
      <c r="P788" s="16">
        <f t="shared" ref="P788:P851" si="76">I788</f>
        <v>0</v>
      </c>
      <c r="Q788" s="16">
        <f t="shared" ref="Q788:Q851" si="77">M788-SUM(O788:P788)</f>
        <v>0</v>
      </c>
      <c r="R788" s="30">
        <f t="shared" ref="R788:R851" si="78">IFERROR(Q788/M788,0)</f>
        <v>0</v>
      </c>
    </row>
    <row r="789" spans="3:18" ht="15.75" customHeight="1">
      <c r="C789" s="31"/>
      <c r="E789" s="26">
        <f t="shared" si="71"/>
        <v>0</v>
      </c>
      <c r="F789" s="31"/>
      <c r="H789" s="26">
        <f t="shared" si="72"/>
        <v>0</v>
      </c>
      <c r="I789" s="28">
        <f t="shared" si="73"/>
        <v>0</v>
      </c>
      <c r="J789" s="61">
        <v>0</v>
      </c>
      <c r="M789" s="26">
        <f t="shared" si="74"/>
        <v>0</v>
      </c>
      <c r="O789" s="27">
        <f t="shared" si="75"/>
        <v>0</v>
      </c>
      <c r="P789" s="16">
        <f t="shared" si="76"/>
        <v>0</v>
      </c>
      <c r="Q789" s="16">
        <f t="shared" si="77"/>
        <v>0</v>
      </c>
      <c r="R789" s="30">
        <f t="shared" si="78"/>
        <v>0</v>
      </c>
    </row>
    <row r="790" spans="3:18" ht="15.75" customHeight="1">
      <c r="C790" s="31"/>
      <c r="E790" s="26">
        <f t="shared" si="71"/>
        <v>0</v>
      </c>
      <c r="F790" s="31"/>
      <c r="H790" s="26">
        <f t="shared" si="72"/>
        <v>0</v>
      </c>
      <c r="I790" s="28">
        <f t="shared" si="73"/>
        <v>0</v>
      </c>
      <c r="J790" s="61">
        <v>0</v>
      </c>
      <c r="M790" s="26">
        <f t="shared" si="74"/>
        <v>0</v>
      </c>
      <c r="O790" s="27">
        <f t="shared" si="75"/>
        <v>0</v>
      </c>
      <c r="P790" s="16">
        <f t="shared" si="76"/>
        <v>0</v>
      </c>
      <c r="Q790" s="16">
        <f t="shared" si="77"/>
        <v>0</v>
      </c>
      <c r="R790" s="30">
        <f t="shared" si="78"/>
        <v>0</v>
      </c>
    </row>
    <row r="791" spans="3:18" ht="15.75" customHeight="1">
      <c r="C791" s="31"/>
      <c r="E791" s="26">
        <f t="shared" si="71"/>
        <v>0</v>
      </c>
      <c r="F791" s="31"/>
      <c r="H791" s="26">
        <f t="shared" si="72"/>
        <v>0</v>
      </c>
      <c r="I791" s="28">
        <f t="shared" si="73"/>
        <v>0</v>
      </c>
      <c r="J791" s="61">
        <v>0</v>
      </c>
      <c r="M791" s="26">
        <f t="shared" si="74"/>
        <v>0</v>
      </c>
      <c r="O791" s="27">
        <f t="shared" si="75"/>
        <v>0</v>
      </c>
      <c r="P791" s="16">
        <f t="shared" si="76"/>
        <v>0</v>
      </c>
      <c r="Q791" s="16">
        <f t="shared" si="77"/>
        <v>0</v>
      </c>
      <c r="R791" s="30">
        <f t="shared" si="78"/>
        <v>0</v>
      </c>
    </row>
    <row r="792" spans="3:18" ht="15.75" customHeight="1">
      <c r="C792" s="31"/>
      <c r="E792" s="26">
        <f t="shared" si="71"/>
        <v>0</v>
      </c>
      <c r="F792" s="31"/>
      <c r="H792" s="26">
        <f t="shared" si="72"/>
        <v>0</v>
      </c>
      <c r="I792" s="28">
        <f t="shared" si="73"/>
        <v>0</v>
      </c>
      <c r="J792" s="61">
        <v>0</v>
      </c>
      <c r="M792" s="26">
        <f t="shared" si="74"/>
        <v>0</v>
      </c>
      <c r="O792" s="27">
        <f t="shared" si="75"/>
        <v>0</v>
      </c>
      <c r="P792" s="16">
        <f t="shared" si="76"/>
        <v>0</v>
      </c>
      <c r="Q792" s="16">
        <f t="shared" si="77"/>
        <v>0</v>
      </c>
      <c r="R792" s="30">
        <f t="shared" si="78"/>
        <v>0</v>
      </c>
    </row>
    <row r="793" spans="3:18" ht="15.75" customHeight="1">
      <c r="C793" s="31"/>
      <c r="E793" s="26">
        <f t="shared" si="71"/>
        <v>0</v>
      </c>
      <c r="F793" s="31"/>
      <c r="H793" s="26">
        <f t="shared" si="72"/>
        <v>0</v>
      </c>
      <c r="I793" s="28">
        <f t="shared" si="73"/>
        <v>0</v>
      </c>
      <c r="J793" s="61">
        <v>0</v>
      </c>
      <c r="M793" s="26">
        <f t="shared" si="74"/>
        <v>0</v>
      </c>
      <c r="O793" s="27">
        <f t="shared" si="75"/>
        <v>0</v>
      </c>
      <c r="P793" s="16">
        <f t="shared" si="76"/>
        <v>0</v>
      </c>
      <c r="Q793" s="16">
        <f t="shared" si="77"/>
        <v>0</v>
      </c>
      <c r="R793" s="30">
        <f t="shared" si="78"/>
        <v>0</v>
      </c>
    </row>
    <row r="794" spans="3:18" ht="15.75" customHeight="1">
      <c r="C794" s="31"/>
      <c r="E794" s="26">
        <f t="shared" si="71"/>
        <v>0</v>
      </c>
      <c r="F794" s="31"/>
      <c r="H794" s="26">
        <f t="shared" si="72"/>
        <v>0</v>
      </c>
      <c r="I794" s="28">
        <f t="shared" si="73"/>
        <v>0</v>
      </c>
      <c r="J794" s="61">
        <v>0</v>
      </c>
      <c r="M794" s="26">
        <f t="shared" si="74"/>
        <v>0</v>
      </c>
      <c r="O794" s="27">
        <f t="shared" si="75"/>
        <v>0</v>
      </c>
      <c r="P794" s="16">
        <f t="shared" si="76"/>
        <v>0</v>
      </c>
      <c r="Q794" s="16">
        <f t="shared" si="77"/>
        <v>0</v>
      </c>
      <c r="R794" s="30">
        <f t="shared" si="78"/>
        <v>0</v>
      </c>
    </row>
    <row r="795" spans="3:18" ht="15.75" customHeight="1">
      <c r="C795" s="31"/>
      <c r="E795" s="26">
        <f t="shared" si="71"/>
        <v>0</v>
      </c>
      <c r="F795" s="31"/>
      <c r="H795" s="26">
        <f t="shared" si="72"/>
        <v>0</v>
      </c>
      <c r="I795" s="28">
        <f t="shared" si="73"/>
        <v>0</v>
      </c>
      <c r="J795" s="61">
        <v>0</v>
      </c>
      <c r="M795" s="26">
        <f t="shared" si="74"/>
        <v>0</v>
      </c>
      <c r="O795" s="27">
        <f t="shared" si="75"/>
        <v>0</v>
      </c>
      <c r="P795" s="16">
        <f t="shared" si="76"/>
        <v>0</v>
      </c>
      <c r="Q795" s="16">
        <f t="shared" si="77"/>
        <v>0</v>
      </c>
      <c r="R795" s="30">
        <f t="shared" si="78"/>
        <v>0</v>
      </c>
    </row>
    <row r="796" spans="3:18" ht="15.75" customHeight="1">
      <c r="C796" s="31"/>
      <c r="E796" s="26">
        <f t="shared" si="71"/>
        <v>0</v>
      </c>
      <c r="F796" s="31"/>
      <c r="H796" s="26">
        <f t="shared" si="72"/>
        <v>0</v>
      </c>
      <c r="I796" s="28">
        <f t="shared" si="73"/>
        <v>0</v>
      </c>
      <c r="J796" s="61">
        <v>0</v>
      </c>
      <c r="M796" s="26">
        <f t="shared" si="74"/>
        <v>0</v>
      </c>
      <c r="O796" s="27">
        <f t="shared" si="75"/>
        <v>0</v>
      </c>
      <c r="P796" s="16">
        <f t="shared" si="76"/>
        <v>0</v>
      </c>
      <c r="Q796" s="16">
        <f t="shared" si="77"/>
        <v>0</v>
      </c>
      <c r="R796" s="30">
        <f t="shared" si="78"/>
        <v>0</v>
      </c>
    </row>
    <row r="797" spans="3:18" ht="15.75" customHeight="1">
      <c r="C797" s="31"/>
      <c r="E797" s="26">
        <f t="shared" si="71"/>
        <v>0</v>
      </c>
      <c r="F797" s="31"/>
      <c r="H797" s="26">
        <f t="shared" si="72"/>
        <v>0</v>
      </c>
      <c r="I797" s="28">
        <f t="shared" si="73"/>
        <v>0</v>
      </c>
      <c r="J797" s="61">
        <v>0</v>
      </c>
      <c r="M797" s="26">
        <f t="shared" si="74"/>
        <v>0</v>
      </c>
      <c r="O797" s="27">
        <f t="shared" si="75"/>
        <v>0</v>
      </c>
      <c r="P797" s="16">
        <f t="shared" si="76"/>
        <v>0</v>
      </c>
      <c r="Q797" s="16">
        <f t="shared" si="77"/>
        <v>0</v>
      </c>
      <c r="R797" s="30">
        <f t="shared" si="78"/>
        <v>0</v>
      </c>
    </row>
    <row r="798" spans="3:18" ht="15.75" customHeight="1">
      <c r="C798" s="31"/>
      <c r="E798" s="26">
        <f t="shared" si="71"/>
        <v>0</v>
      </c>
      <c r="F798" s="31"/>
      <c r="H798" s="26">
        <f t="shared" si="72"/>
        <v>0</v>
      </c>
      <c r="I798" s="28">
        <f t="shared" si="73"/>
        <v>0</v>
      </c>
      <c r="J798" s="61">
        <v>0</v>
      </c>
      <c r="M798" s="26">
        <f t="shared" si="74"/>
        <v>0</v>
      </c>
      <c r="O798" s="27">
        <f t="shared" si="75"/>
        <v>0</v>
      </c>
      <c r="P798" s="16">
        <f t="shared" si="76"/>
        <v>0</v>
      </c>
      <c r="Q798" s="16">
        <f t="shared" si="77"/>
        <v>0</v>
      </c>
      <c r="R798" s="30">
        <f t="shared" si="78"/>
        <v>0</v>
      </c>
    </row>
    <row r="799" spans="3:18" ht="15.75" customHeight="1">
      <c r="C799" s="31"/>
      <c r="E799" s="26">
        <f t="shared" si="71"/>
        <v>0</v>
      </c>
      <c r="F799" s="31"/>
      <c r="H799" s="26">
        <f t="shared" si="72"/>
        <v>0</v>
      </c>
      <c r="I799" s="28">
        <f t="shared" si="73"/>
        <v>0</v>
      </c>
      <c r="J799" s="61">
        <v>0</v>
      </c>
      <c r="M799" s="26">
        <f t="shared" si="74"/>
        <v>0</v>
      </c>
      <c r="O799" s="27">
        <f t="shared" si="75"/>
        <v>0</v>
      </c>
      <c r="P799" s="16">
        <f t="shared" si="76"/>
        <v>0</v>
      </c>
      <c r="Q799" s="16">
        <f t="shared" si="77"/>
        <v>0</v>
      </c>
      <c r="R799" s="30">
        <f t="shared" si="78"/>
        <v>0</v>
      </c>
    </row>
    <row r="800" spans="3:18" ht="15.75" customHeight="1">
      <c r="C800" s="31"/>
      <c r="E800" s="26">
        <f t="shared" si="71"/>
        <v>0</v>
      </c>
      <c r="F800" s="31"/>
      <c r="H800" s="26">
        <f t="shared" si="72"/>
        <v>0</v>
      </c>
      <c r="I800" s="28">
        <f t="shared" si="73"/>
        <v>0</v>
      </c>
      <c r="J800" s="61">
        <v>0</v>
      </c>
      <c r="M800" s="26">
        <f t="shared" si="74"/>
        <v>0</v>
      </c>
      <c r="O800" s="27">
        <f t="shared" si="75"/>
        <v>0</v>
      </c>
      <c r="P800" s="16">
        <f t="shared" si="76"/>
        <v>0</v>
      </c>
      <c r="Q800" s="16">
        <f t="shared" si="77"/>
        <v>0</v>
      </c>
      <c r="R800" s="30">
        <f t="shared" si="78"/>
        <v>0</v>
      </c>
    </row>
    <row r="801" spans="3:18" ht="15.75" customHeight="1">
      <c r="C801" s="31"/>
      <c r="E801" s="26">
        <f t="shared" si="71"/>
        <v>0</v>
      </c>
      <c r="F801" s="31"/>
      <c r="H801" s="26">
        <f t="shared" si="72"/>
        <v>0</v>
      </c>
      <c r="I801" s="28">
        <f t="shared" si="73"/>
        <v>0</v>
      </c>
      <c r="J801" s="61">
        <v>0</v>
      </c>
      <c r="M801" s="26">
        <f t="shared" si="74"/>
        <v>0</v>
      </c>
      <c r="O801" s="27">
        <f t="shared" si="75"/>
        <v>0</v>
      </c>
      <c r="P801" s="16">
        <f t="shared" si="76"/>
        <v>0</v>
      </c>
      <c r="Q801" s="16">
        <f t="shared" si="77"/>
        <v>0</v>
      </c>
      <c r="R801" s="30">
        <f t="shared" si="78"/>
        <v>0</v>
      </c>
    </row>
    <row r="802" spans="3:18" ht="15.75" customHeight="1">
      <c r="C802" s="31"/>
      <c r="E802" s="26">
        <f t="shared" si="71"/>
        <v>0</v>
      </c>
      <c r="F802" s="31"/>
      <c r="H802" s="26">
        <f t="shared" si="72"/>
        <v>0</v>
      </c>
      <c r="I802" s="28">
        <f t="shared" si="73"/>
        <v>0</v>
      </c>
      <c r="J802" s="61">
        <v>0</v>
      </c>
      <c r="M802" s="26">
        <f t="shared" si="74"/>
        <v>0</v>
      </c>
      <c r="O802" s="27">
        <f t="shared" si="75"/>
        <v>0</v>
      </c>
      <c r="P802" s="16">
        <f t="shared" si="76"/>
        <v>0</v>
      </c>
      <c r="Q802" s="16">
        <f t="shared" si="77"/>
        <v>0</v>
      </c>
      <c r="R802" s="30">
        <f t="shared" si="78"/>
        <v>0</v>
      </c>
    </row>
    <row r="803" spans="3:18" ht="15.75" customHeight="1">
      <c r="C803" s="31"/>
      <c r="E803" s="26">
        <f t="shared" si="71"/>
        <v>0</v>
      </c>
      <c r="F803" s="31"/>
      <c r="H803" s="26">
        <f t="shared" si="72"/>
        <v>0</v>
      </c>
      <c r="I803" s="28">
        <f t="shared" si="73"/>
        <v>0</v>
      </c>
      <c r="J803" s="61">
        <v>0</v>
      </c>
      <c r="M803" s="26">
        <f t="shared" si="74"/>
        <v>0</v>
      </c>
      <c r="O803" s="27">
        <f t="shared" si="75"/>
        <v>0</v>
      </c>
      <c r="P803" s="16">
        <f t="shared" si="76"/>
        <v>0</v>
      </c>
      <c r="Q803" s="16">
        <f t="shared" si="77"/>
        <v>0</v>
      </c>
      <c r="R803" s="30">
        <f t="shared" si="78"/>
        <v>0</v>
      </c>
    </row>
    <row r="804" spans="3:18" ht="15.75" customHeight="1">
      <c r="C804" s="31"/>
      <c r="E804" s="26">
        <f t="shared" si="71"/>
        <v>0</v>
      </c>
      <c r="F804" s="31"/>
      <c r="H804" s="26">
        <f t="shared" si="72"/>
        <v>0</v>
      </c>
      <c r="I804" s="28">
        <f t="shared" si="73"/>
        <v>0</v>
      </c>
      <c r="J804" s="61">
        <v>0</v>
      </c>
      <c r="M804" s="26">
        <f t="shared" si="74"/>
        <v>0</v>
      </c>
      <c r="O804" s="27">
        <f t="shared" si="75"/>
        <v>0</v>
      </c>
      <c r="P804" s="16">
        <f t="shared" si="76"/>
        <v>0</v>
      </c>
      <c r="Q804" s="16">
        <f t="shared" si="77"/>
        <v>0</v>
      </c>
      <c r="R804" s="30">
        <f t="shared" si="78"/>
        <v>0</v>
      </c>
    </row>
    <row r="805" spans="3:18" ht="15.75" customHeight="1">
      <c r="C805" s="31"/>
      <c r="E805" s="26">
        <f t="shared" si="71"/>
        <v>0</v>
      </c>
      <c r="F805" s="31"/>
      <c r="H805" s="26">
        <f t="shared" si="72"/>
        <v>0</v>
      </c>
      <c r="I805" s="28">
        <f t="shared" si="73"/>
        <v>0</v>
      </c>
      <c r="J805" s="61">
        <v>0</v>
      </c>
      <c r="M805" s="26">
        <f t="shared" si="74"/>
        <v>0</v>
      </c>
      <c r="O805" s="27">
        <f t="shared" si="75"/>
        <v>0</v>
      </c>
      <c r="P805" s="16">
        <f t="shared" si="76"/>
        <v>0</v>
      </c>
      <c r="Q805" s="16">
        <f t="shared" si="77"/>
        <v>0</v>
      </c>
      <c r="R805" s="30">
        <f t="shared" si="78"/>
        <v>0</v>
      </c>
    </row>
    <row r="806" spans="3:18" ht="15.75" customHeight="1">
      <c r="C806" s="31"/>
      <c r="E806" s="26">
        <f t="shared" si="71"/>
        <v>0</v>
      </c>
      <c r="F806" s="31"/>
      <c r="H806" s="26">
        <f t="shared" si="72"/>
        <v>0</v>
      </c>
      <c r="I806" s="28">
        <f t="shared" si="73"/>
        <v>0</v>
      </c>
      <c r="J806" s="61">
        <v>0</v>
      </c>
      <c r="M806" s="26">
        <f t="shared" si="74"/>
        <v>0</v>
      </c>
      <c r="O806" s="27">
        <f t="shared" si="75"/>
        <v>0</v>
      </c>
      <c r="P806" s="16">
        <f t="shared" si="76"/>
        <v>0</v>
      </c>
      <c r="Q806" s="16">
        <f t="shared" si="77"/>
        <v>0</v>
      </c>
      <c r="R806" s="30">
        <f t="shared" si="78"/>
        <v>0</v>
      </c>
    </row>
    <row r="807" spans="3:18" ht="15.75" customHeight="1">
      <c r="C807" s="31"/>
      <c r="E807" s="26">
        <f t="shared" si="71"/>
        <v>0</v>
      </c>
      <c r="F807" s="31"/>
      <c r="H807" s="26">
        <f t="shared" si="72"/>
        <v>0</v>
      </c>
      <c r="I807" s="28">
        <f t="shared" si="73"/>
        <v>0</v>
      </c>
      <c r="J807" s="61">
        <v>0</v>
      </c>
      <c r="M807" s="26">
        <f t="shared" si="74"/>
        <v>0</v>
      </c>
      <c r="O807" s="27">
        <f t="shared" si="75"/>
        <v>0</v>
      </c>
      <c r="P807" s="16">
        <f t="shared" si="76"/>
        <v>0</v>
      </c>
      <c r="Q807" s="16">
        <f t="shared" si="77"/>
        <v>0</v>
      </c>
      <c r="R807" s="30">
        <f t="shared" si="78"/>
        <v>0</v>
      </c>
    </row>
    <row r="808" spans="3:18" ht="15.75" customHeight="1">
      <c r="C808" s="31"/>
      <c r="E808" s="26">
        <f t="shared" si="71"/>
        <v>0</v>
      </c>
      <c r="F808" s="31"/>
      <c r="H808" s="26">
        <f t="shared" si="72"/>
        <v>0</v>
      </c>
      <c r="I808" s="28">
        <f t="shared" si="73"/>
        <v>0</v>
      </c>
      <c r="J808" s="61">
        <v>0</v>
      </c>
      <c r="M808" s="26">
        <f t="shared" si="74"/>
        <v>0</v>
      </c>
      <c r="O808" s="27">
        <f t="shared" si="75"/>
        <v>0</v>
      </c>
      <c r="P808" s="16">
        <f t="shared" si="76"/>
        <v>0</v>
      </c>
      <c r="Q808" s="16">
        <f t="shared" si="77"/>
        <v>0</v>
      </c>
      <c r="R808" s="30">
        <f t="shared" si="78"/>
        <v>0</v>
      </c>
    </row>
    <row r="809" spans="3:18" ht="15.75" customHeight="1">
      <c r="C809" s="31"/>
      <c r="E809" s="26">
        <f t="shared" si="71"/>
        <v>0</v>
      </c>
      <c r="F809" s="31"/>
      <c r="H809" s="26">
        <f t="shared" si="72"/>
        <v>0</v>
      </c>
      <c r="I809" s="28">
        <f t="shared" si="73"/>
        <v>0</v>
      </c>
      <c r="J809" s="61">
        <v>0</v>
      </c>
      <c r="M809" s="26">
        <f t="shared" si="74"/>
        <v>0</v>
      </c>
      <c r="O809" s="27">
        <f t="shared" si="75"/>
        <v>0</v>
      </c>
      <c r="P809" s="16">
        <f t="shared" si="76"/>
        <v>0</v>
      </c>
      <c r="Q809" s="16">
        <f t="shared" si="77"/>
        <v>0</v>
      </c>
      <c r="R809" s="30">
        <f t="shared" si="78"/>
        <v>0</v>
      </c>
    </row>
    <row r="810" spans="3:18" ht="15.75" customHeight="1">
      <c r="C810" s="31"/>
      <c r="E810" s="26">
        <f t="shared" si="71"/>
        <v>0</v>
      </c>
      <c r="F810" s="31"/>
      <c r="H810" s="26">
        <f t="shared" si="72"/>
        <v>0</v>
      </c>
      <c r="I810" s="28">
        <f t="shared" si="73"/>
        <v>0</v>
      </c>
      <c r="J810" s="61">
        <v>0</v>
      </c>
      <c r="M810" s="26">
        <f t="shared" si="74"/>
        <v>0</v>
      </c>
      <c r="O810" s="27">
        <f t="shared" si="75"/>
        <v>0</v>
      </c>
      <c r="P810" s="16">
        <f t="shared" si="76"/>
        <v>0</v>
      </c>
      <c r="Q810" s="16">
        <f t="shared" si="77"/>
        <v>0</v>
      </c>
      <c r="R810" s="30">
        <f t="shared" si="78"/>
        <v>0</v>
      </c>
    </row>
    <row r="811" spans="3:18" ht="15.75" customHeight="1">
      <c r="C811" s="31"/>
      <c r="E811" s="26">
        <f t="shared" si="71"/>
        <v>0</v>
      </c>
      <c r="F811" s="31"/>
      <c r="H811" s="26">
        <f t="shared" si="72"/>
        <v>0</v>
      </c>
      <c r="I811" s="28">
        <f t="shared" si="73"/>
        <v>0</v>
      </c>
      <c r="J811" s="61">
        <v>0</v>
      </c>
      <c r="M811" s="26">
        <f t="shared" si="74"/>
        <v>0</v>
      </c>
      <c r="O811" s="27">
        <f t="shared" si="75"/>
        <v>0</v>
      </c>
      <c r="P811" s="16">
        <f t="shared" si="76"/>
        <v>0</v>
      </c>
      <c r="Q811" s="16">
        <f t="shared" si="77"/>
        <v>0</v>
      </c>
      <c r="R811" s="30">
        <f t="shared" si="78"/>
        <v>0</v>
      </c>
    </row>
    <row r="812" spans="3:18" ht="15.75" customHeight="1">
      <c r="C812" s="31"/>
      <c r="E812" s="26">
        <f t="shared" si="71"/>
        <v>0</v>
      </c>
      <c r="F812" s="31"/>
      <c r="H812" s="26">
        <f t="shared" si="72"/>
        <v>0</v>
      </c>
      <c r="I812" s="28">
        <f t="shared" si="73"/>
        <v>0</v>
      </c>
      <c r="J812" s="61">
        <v>0</v>
      </c>
      <c r="M812" s="26">
        <f t="shared" si="74"/>
        <v>0</v>
      </c>
      <c r="O812" s="27">
        <f t="shared" si="75"/>
        <v>0</v>
      </c>
      <c r="P812" s="16">
        <f t="shared" si="76"/>
        <v>0</v>
      </c>
      <c r="Q812" s="16">
        <f t="shared" si="77"/>
        <v>0</v>
      </c>
      <c r="R812" s="30">
        <f t="shared" si="78"/>
        <v>0</v>
      </c>
    </row>
    <row r="813" spans="3:18" ht="15.75" customHeight="1">
      <c r="C813" s="31"/>
      <c r="E813" s="26">
        <f t="shared" si="71"/>
        <v>0</v>
      </c>
      <c r="F813" s="31"/>
      <c r="H813" s="26">
        <f t="shared" si="72"/>
        <v>0</v>
      </c>
      <c r="I813" s="28">
        <f t="shared" si="73"/>
        <v>0</v>
      </c>
      <c r="J813" s="61">
        <v>0</v>
      </c>
      <c r="M813" s="26">
        <f t="shared" si="74"/>
        <v>0</v>
      </c>
      <c r="O813" s="27">
        <f t="shared" si="75"/>
        <v>0</v>
      </c>
      <c r="P813" s="16">
        <f t="shared" si="76"/>
        <v>0</v>
      </c>
      <c r="Q813" s="16">
        <f t="shared" si="77"/>
        <v>0</v>
      </c>
      <c r="R813" s="30">
        <f t="shared" si="78"/>
        <v>0</v>
      </c>
    </row>
    <row r="814" spans="3:18" ht="15.75" customHeight="1">
      <c r="C814" s="31"/>
      <c r="E814" s="26">
        <f t="shared" si="71"/>
        <v>0</v>
      </c>
      <c r="F814" s="31"/>
      <c r="H814" s="26">
        <f t="shared" si="72"/>
        <v>0</v>
      </c>
      <c r="I814" s="28">
        <f t="shared" si="73"/>
        <v>0</v>
      </c>
      <c r="J814" s="61">
        <v>0</v>
      </c>
      <c r="M814" s="26">
        <f t="shared" si="74"/>
        <v>0</v>
      </c>
      <c r="O814" s="27">
        <f t="shared" si="75"/>
        <v>0</v>
      </c>
      <c r="P814" s="16">
        <f t="shared" si="76"/>
        <v>0</v>
      </c>
      <c r="Q814" s="16">
        <f t="shared" si="77"/>
        <v>0</v>
      </c>
      <c r="R814" s="30">
        <f t="shared" si="78"/>
        <v>0</v>
      </c>
    </row>
    <row r="815" spans="3:18" ht="15.75" customHeight="1">
      <c r="C815" s="31"/>
      <c r="E815" s="26">
        <f t="shared" si="71"/>
        <v>0</v>
      </c>
      <c r="F815" s="31"/>
      <c r="H815" s="26">
        <f t="shared" si="72"/>
        <v>0</v>
      </c>
      <c r="I815" s="28">
        <f t="shared" si="73"/>
        <v>0</v>
      </c>
      <c r="J815" s="61">
        <v>0</v>
      </c>
      <c r="M815" s="26">
        <f t="shared" si="74"/>
        <v>0</v>
      </c>
      <c r="O815" s="27">
        <f t="shared" si="75"/>
        <v>0</v>
      </c>
      <c r="P815" s="16">
        <f t="shared" si="76"/>
        <v>0</v>
      </c>
      <c r="Q815" s="16">
        <f t="shared" si="77"/>
        <v>0</v>
      </c>
      <c r="R815" s="30">
        <f t="shared" si="78"/>
        <v>0</v>
      </c>
    </row>
    <row r="816" spans="3:18" ht="15.75" customHeight="1">
      <c r="C816" s="31"/>
      <c r="E816" s="26">
        <f t="shared" si="71"/>
        <v>0</v>
      </c>
      <c r="F816" s="31"/>
      <c r="H816" s="26">
        <f t="shared" si="72"/>
        <v>0</v>
      </c>
      <c r="I816" s="28">
        <f t="shared" si="73"/>
        <v>0</v>
      </c>
      <c r="J816" s="61">
        <v>0</v>
      </c>
      <c r="M816" s="26">
        <f t="shared" si="74"/>
        <v>0</v>
      </c>
      <c r="O816" s="27">
        <f t="shared" si="75"/>
        <v>0</v>
      </c>
      <c r="P816" s="16">
        <f t="shared" si="76"/>
        <v>0</v>
      </c>
      <c r="Q816" s="16">
        <f t="shared" si="77"/>
        <v>0</v>
      </c>
      <c r="R816" s="30">
        <f t="shared" si="78"/>
        <v>0</v>
      </c>
    </row>
    <row r="817" spans="3:18" ht="15.75" customHeight="1">
      <c r="C817" s="31"/>
      <c r="E817" s="26">
        <f t="shared" si="71"/>
        <v>0</v>
      </c>
      <c r="F817" s="31"/>
      <c r="H817" s="26">
        <f t="shared" si="72"/>
        <v>0</v>
      </c>
      <c r="I817" s="28">
        <f t="shared" si="73"/>
        <v>0</v>
      </c>
      <c r="J817" s="61">
        <v>0</v>
      </c>
      <c r="M817" s="26">
        <f t="shared" si="74"/>
        <v>0</v>
      </c>
      <c r="O817" s="27">
        <f t="shared" si="75"/>
        <v>0</v>
      </c>
      <c r="P817" s="16">
        <f t="shared" si="76"/>
        <v>0</v>
      </c>
      <c r="Q817" s="16">
        <f t="shared" si="77"/>
        <v>0</v>
      </c>
      <c r="R817" s="30">
        <f t="shared" si="78"/>
        <v>0</v>
      </c>
    </row>
    <row r="818" spans="3:18" ht="15.75" customHeight="1">
      <c r="C818" s="31"/>
      <c r="E818" s="26">
        <f t="shared" si="71"/>
        <v>0</v>
      </c>
      <c r="F818" s="31"/>
      <c r="H818" s="26">
        <f t="shared" si="72"/>
        <v>0</v>
      </c>
      <c r="I818" s="28">
        <f t="shared" si="73"/>
        <v>0</v>
      </c>
      <c r="J818" s="61">
        <v>0</v>
      </c>
      <c r="M818" s="26">
        <f t="shared" si="74"/>
        <v>0</v>
      </c>
      <c r="O818" s="27">
        <f t="shared" si="75"/>
        <v>0</v>
      </c>
      <c r="P818" s="16">
        <f t="shared" si="76"/>
        <v>0</v>
      </c>
      <c r="Q818" s="16">
        <f t="shared" si="77"/>
        <v>0</v>
      </c>
      <c r="R818" s="30">
        <f t="shared" si="78"/>
        <v>0</v>
      </c>
    </row>
    <row r="819" spans="3:18" ht="15.75" customHeight="1">
      <c r="C819" s="31"/>
      <c r="E819" s="26">
        <f t="shared" si="71"/>
        <v>0</v>
      </c>
      <c r="F819" s="31"/>
      <c r="H819" s="26">
        <f t="shared" si="72"/>
        <v>0</v>
      </c>
      <c r="I819" s="28">
        <f t="shared" si="73"/>
        <v>0</v>
      </c>
      <c r="J819" s="61">
        <v>0</v>
      </c>
      <c r="M819" s="26">
        <f t="shared" si="74"/>
        <v>0</v>
      </c>
      <c r="O819" s="27">
        <f t="shared" si="75"/>
        <v>0</v>
      </c>
      <c r="P819" s="16">
        <f t="shared" si="76"/>
        <v>0</v>
      </c>
      <c r="Q819" s="16">
        <f t="shared" si="77"/>
        <v>0</v>
      </c>
      <c r="R819" s="30">
        <f t="shared" si="78"/>
        <v>0</v>
      </c>
    </row>
    <row r="820" spans="3:18" ht="15.75" customHeight="1">
      <c r="C820" s="31"/>
      <c r="E820" s="26">
        <f t="shared" si="71"/>
        <v>0</v>
      </c>
      <c r="F820" s="31"/>
      <c r="H820" s="26">
        <f t="shared" si="72"/>
        <v>0</v>
      </c>
      <c r="I820" s="28">
        <f t="shared" si="73"/>
        <v>0</v>
      </c>
      <c r="J820" s="61">
        <v>0</v>
      </c>
      <c r="M820" s="26">
        <f t="shared" si="74"/>
        <v>0</v>
      </c>
      <c r="O820" s="27">
        <f t="shared" si="75"/>
        <v>0</v>
      </c>
      <c r="P820" s="16">
        <f t="shared" si="76"/>
        <v>0</v>
      </c>
      <c r="Q820" s="16">
        <f t="shared" si="77"/>
        <v>0</v>
      </c>
      <c r="R820" s="30">
        <f t="shared" si="78"/>
        <v>0</v>
      </c>
    </row>
    <row r="821" spans="3:18" ht="15.75" customHeight="1">
      <c r="C821" s="31"/>
      <c r="E821" s="26">
        <f t="shared" si="71"/>
        <v>0</v>
      </c>
      <c r="F821" s="31"/>
      <c r="H821" s="26">
        <f t="shared" si="72"/>
        <v>0</v>
      </c>
      <c r="I821" s="28">
        <f t="shared" si="73"/>
        <v>0</v>
      </c>
      <c r="J821" s="61">
        <v>0</v>
      </c>
      <c r="M821" s="26">
        <f t="shared" si="74"/>
        <v>0</v>
      </c>
      <c r="O821" s="27">
        <f t="shared" si="75"/>
        <v>0</v>
      </c>
      <c r="P821" s="16">
        <f t="shared" si="76"/>
        <v>0</v>
      </c>
      <c r="Q821" s="16">
        <f t="shared" si="77"/>
        <v>0</v>
      </c>
      <c r="R821" s="30">
        <f t="shared" si="78"/>
        <v>0</v>
      </c>
    </row>
    <row r="822" spans="3:18" ht="15.75" customHeight="1">
      <c r="C822" s="31"/>
      <c r="E822" s="26">
        <f t="shared" si="71"/>
        <v>0</v>
      </c>
      <c r="F822" s="31"/>
      <c r="H822" s="26">
        <f t="shared" si="72"/>
        <v>0</v>
      </c>
      <c r="I822" s="28">
        <f t="shared" si="73"/>
        <v>0</v>
      </c>
      <c r="J822" s="61">
        <v>0</v>
      </c>
      <c r="M822" s="26">
        <f t="shared" si="74"/>
        <v>0</v>
      </c>
      <c r="O822" s="27">
        <f t="shared" si="75"/>
        <v>0</v>
      </c>
      <c r="P822" s="16">
        <f t="shared" si="76"/>
        <v>0</v>
      </c>
      <c r="Q822" s="16">
        <f t="shared" si="77"/>
        <v>0</v>
      </c>
      <c r="R822" s="30">
        <f t="shared" si="78"/>
        <v>0</v>
      </c>
    </row>
    <row r="823" spans="3:18" ht="15.75" customHeight="1">
      <c r="C823" s="31"/>
      <c r="E823" s="26">
        <f t="shared" si="71"/>
        <v>0</v>
      </c>
      <c r="F823" s="31"/>
      <c r="H823" s="26">
        <f t="shared" si="72"/>
        <v>0</v>
      </c>
      <c r="I823" s="28">
        <f t="shared" si="73"/>
        <v>0</v>
      </c>
      <c r="J823" s="61">
        <v>0</v>
      </c>
      <c r="M823" s="26">
        <f t="shared" si="74"/>
        <v>0</v>
      </c>
      <c r="O823" s="27">
        <f t="shared" si="75"/>
        <v>0</v>
      </c>
      <c r="P823" s="16">
        <f t="shared" si="76"/>
        <v>0</v>
      </c>
      <c r="Q823" s="16">
        <f t="shared" si="77"/>
        <v>0</v>
      </c>
      <c r="R823" s="30">
        <f t="shared" si="78"/>
        <v>0</v>
      </c>
    </row>
    <row r="824" spans="3:18" ht="15.75" customHeight="1">
      <c r="C824" s="31"/>
      <c r="E824" s="26">
        <f t="shared" si="71"/>
        <v>0</v>
      </c>
      <c r="F824" s="31"/>
      <c r="H824" s="26">
        <f t="shared" si="72"/>
        <v>0</v>
      </c>
      <c r="I824" s="28">
        <f t="shared" si="73"/>
        <v>0</v>
      </c>
      <c r="J824" s="61">
        <v>0</v>
      </c>
      <c r="M824" s="26">
        <f t="shared" si="74"/>
        <v>0</v>
      </c>
      <c r="O824" s="27">
        <f t="shared" si="75"/>
        <v>0</v>
      </c>
      <c r="P824" s="16">
        <f t="shared" si="76"/>
        <v>0</v>
      </c>
      <c r="Q824" s="16">
        <f t="shared" si="77"/>
        <v>0</v>
      </c>
      <c r="R824" s="30">
        <f t="shared" si="78"/>
        <v>0</v>
      </c>
    </row>
    <row r="825" spans="3:18" ht="15.75" customHeight="1">
      <c r="C825" s="31"/>
      <c r="E825" s="26">
        <f t="shared" si="71"/>
        <v>0</v>
      </c>
      <c r="F825" s="31"/>
      <c r="H825" s="26">
        <f t="shared" si="72"/>
        <v>0</v>
      </c>
      <c r="I825" s="28">
        <f t="shared" si="73"/>
        <v>0</v>
      </c>
      <c r="J825" s="61">
        <v>0</v>
      </c>
      <c r="M825" s="26">
        <f t="shared" si="74"/>
        <v>0</v>
      </c>
      <c r="O825" s="27">
        <f t="shared" si="75"/>
        <v>0</v>
      </c>
      <c r="P825" s="16">
        <f t="shared" si="76"/>
        <v>0</v>
      </c>
      <c r="Q825" s="16">
        <f t="shared" si="77"/>
        <v>0</v>
      </c>
      <c r="R825" s="30">
        <f t="shared" si="78"/>
        <v>0</v>
      </c>
    </row>
    <row r="826" spans="3:18" ht="15.75" customHeight="1">
      <c r="C826" s="31"/>
      <c r="E826" s="26">
        <f t="shared" si="71"/>
        <v>0</v>
      </c>
      <c r="F826" s="31"/>
      <c r="H826" s="26">
        <f t="shared" si="72"/>
        <v>0</v>
      </c>
      <c r="I826" s="28">
        <f t="shared" si="73"/>
        <v>0</v>
      </c>
      <c r="J826" s="61">
        <v>0</v>
      </c>
      <c r="M826" s="26">
        <f t="shared" si="74"/>
        <v>0</v>
      </c>
      <c r="O826" s="27">
        <f t="shared" si="75"/>
        <v>0</v>
      </c>
      <c r="P826" s="16">
        <f t="shared" si="76"/>
        <v>0</v>
      </c>
      <c r="Q826" s="16">
        <f t="shared" si="77"/>
        <v>0</v>
      </c>
      <c r="R826" s="30">
        <f t="shared" si="78"/>
        <v>0</v>
      </c>
    </row>
    <row r="827" spans="3:18" ht="15.75" customHeight="1">
      <c r="C827" s="31"/>
      <c r="E827" s="26">
        <f t="shared" si="71"/>
        <v>0</v>
      </c>
      <c r="F827" s="31"/>
      <c r="H827" s="26">
        <f t="shared" si="72"/>
        <v>0</v>
      </c>
      <c r="I827" s="28">
        <f t="shared" si="73"/>
        <v>0</v>
      </c>
      <c r="J827" s="61">
        <v>0</v>
      </c>
      <c r="M827" s="26">
        <f t="shared" si="74"/>
        <v>0</v>
      </c>
      <c r="O827" s="27">
        <f t="shared" si="75"/>
        <v>0</v>
      </c>
      <c r="P827" s="16">
        <f t="shared" si="76"/>
        <v>0</v>
      </c>
      <c r="Q827" s="16">
        <f t="shared" si="77"/>
        <v>0</v>
      </c>
      <c r="R827" s="30">
        <f t="shared" si="78"/>
        <v>0</v>
      </c>
    </row>
    <row r="828" spans="3:18" ht="15.75" customHeight="1">
      <c r="C828" s="31"/>
      <c r="E828" s="26">
        <f t="shared" si="71"/>
        <v>0</v>
      </c>
      <c r="F828" s="31"/>
      <c r="H828" s="26">
        <f t="shared" si="72"/>
        <v>0</v>
      </c>
      <c r="I828" s="28">
        <f t="shared" si="73"/>
        <v>0</v>
      </c>
      <c r="J828" s="61">
        <v>0</v>
      </c>
      <c r="M828" s="26">
        <f t="shared" si="74"/>
        <v>0</v>
      </c>
      <c r="O828" s="27">
        <f t="shared" si="75"/>
        <v>0</v>
      </c>
      <c r="P828" s="16">
        <f t="shared" si="76"/>
        <v>0</v>
      </c>
      <c r="Q828" s="16">
        <f t="shared" si="77"/>
        <v>0</v>
      </c>
      <c r="R828" s="30">
        <f t="shared" si="78"/>
        <v>0</v>
      </c>
    </row>
    <row r="829" spans="3:18" ht="15.75" customHeight="1">
      <c r="C829" s="31"/>
      <c r="E829" s="26">
        <f t="shared" si="71"/>
        <v>0</v>
      </c>
      <c r="F829" s="31"/>
      <c r="H829" s="26">
        <f t="shared" si="72"/>
        <v>0</v>
      </c>
      <c r="I829" s="28">
        <f t="shared" si="73"/>
        <v>0</v>
      </c>
      <c r="J829" s="61">
        <v>0</v>
      </c>
      <c r="M829" s="26">
        <f t="shared" si="74"/>
        <v>0</v>
      </c>
      <c r="O829" s="27">
        <f t="shared" si="75"/>
        <v>0</v>
      </c>
      <c r="P829" s="16">
        <f t="shared" si="76"/>
        <v>0</v>
      </c>
      <c r="Q829" s="16">
        <f t="shared" si="77"/>
        <v>0</v>
      </c>
      <c r="R829" s="30">
        <f t="shared" si="78"/>
        <v>0</v>
      </c>
    </row>
    <row r="830" spans="3:18" ht="15.75" customHeight="1">
      <c r="C830" s="31"/>
      <c r="E830" s="26">
        <f t="shared" si="71"/>
        <v>0</v>
      </c>
      <c r="F830" s="31"/>
      <c r="H830" s="26">
        <f t="shared" si="72"/>
        <v>0</v>
      </c>
      <c r="I830" s="28">
        <f t="shared" si="73"/>
        <v>0</v>
      </c>
      <c r="J830" s="61">
        <v>0</v>
      </c>
      <c r="M830" s="26">
        <f t="shared" si="74"/>
        <v>0</v>
      </c>
      <c r="O830" s="27">
        <f t="shared" si="75"/>
        <v>0</v>
      </c>
      <c r="P830" s="16">
        <f t="shared" si="76"/>
        <v>0</v>
      </c>
      <c r="Q830" s="16">
        <f t="shared" si="77"/>
        <v>0</v>
      </c>
      <c r="R830" s="30">
        <f t="shared" si="78"/>
        <v>0</v>
      </c>
    </row>
    <row r="831" spans="3:18" ht="15.75" customHeight="1">
      <c r="C831" s="31"/>
      <c r="E831" s="26">
        <f t="shared" si="71"/>
        <v>0</v>
      </c>
      <c r="F831" s="31"/>
      <c r="H831" s="26">
        <f t="shared" si="72"/>
        <v>0</v>
      </c>
      <c r="I831" s="28">
        <f t="shared" si="73"/>
        <v>0</v>
      </c>
      <c r="J831" s="61">
        <v>0</v>
      </c>
      <c r="M831" s="26">
        <f t="shared" si="74"/>
        <v>0</v>
      </c>
      <c r="O831" s="27">
        <f t="shared" si="75"/>
        <v>0</v>
      </c>
      <c r="P831" s="16">
        <f t="shared" si="76"/>
        <v>0</v>
      </c>
      <c r="Q831" s="16">
        <f t="shared" si="77"/>
        <v>0</v>
      </c>
      <c r="R831" s="30">
        <f t="shared" si="78"/>
        <v>0</v>
      </c>
    </row>
    <row r="832" spans="3:18" ht="15.75" customHeight="1">
      <c r="C832" s="31"/>
      <c r="E832" s="26">
        <f t="shared" si="71"/>
        <v>0</v>
      </c>
      <c r="F832" s="31"/>
      <c r="H832" s="26">
        <f t="shared" si="72"/>
        <v>0</v>
      </c>
      <c r="I832" s="28">
        <f t="shared" si="73"/>
        <v>0</v>
      </c>
      <c r="J832" s="61">
        <v>0</v>
      </c>
      <c r="M832" s="26">
        <f t="shared" si="74"/>
        <v>0</v>
      </c>
      <c r="O832" s="27">
        <f t="shared" si="75"/>
        <v>0</v>
      </c>
      <c r="P832" s="16">
        <f t="shared" si="76"/>
        <v>0</v>
      </c>
      <c r="Q832" s="16">
        <f t="shared" si="77"/>
        <v>0</v>
      </c>
      <c r="R832" s="30">
        <f t="shared" si="78"/>
        <v>0</v>
      </c>
    </row>
    <row r="833" spans="3:18" ht="15.75" customHeight="1">
      <c r="C833" s="31"/>
      <c r="E833" s="26">
        <f t="shared" si="71"/>
        <v>0</v>
      </c>
      <c r="F833" s="31"/>
      <c r="H833" s="26">
        <f t="shared" si="72"/>
        <v>0</v>
      </c>
      <c r="I833" s="28">
        <f t="shared" si="73"/>
        <v>0</v>
      </c>
      <c r="J833" s="61">
        <v>0</v>
      </c>
      <c r="M833" s="26">
        <f t="shared" si="74"/>
        <v>0</v>
      </c>
      <c r="O833" s="27">
        <f t="shared" si="75"/>
        <v>0</v>
      </c>
      <c r="P833" s="16">
        <f t="shared" si="76"/>
        <v>0</v>
      </c>
      <c r="Q833" s="16">
        <f t="shared" si="77"/>
        <v>0</v>
      </c>
      <c r="R833" s="30">
        <f t="shared" si="78"/>
        <v>0</v>
      </c>
    </row>
    <row r="834" spans="3:18" ht="15.75" customHeight="1">
      <c r="C834" s="31"/>
      <c r="E834" s="26">
        <f t="shared" si="71"/>
        <v>0</v>
      </c>
      <c r="F834" s="31"/>
      <c r="H834" s="26">
        <f t="shared" si="72"/>
        <v>0</v>
      </c>
      <c r="I834" s="28">
        <f t="shared" si="73"/>
        <v>0</v>
      </c>
      <c r="J834" s="61">
        <v>0</v>
      </c>
      <c r="M834" s="26">
        <f t="shared" si="74"/>
        <v>0</v>
      </c>
      <c r="O834" s="27">
        <f t="shared" si="75"/>
        <v>0</v>
      </c>
      <c r="P834" s="16">
        <f t="shared" si="76"/>
        <v>0</v>
      </c>
      <c r="Q834" s="16">
        <f t="shared" si="77"/>
        <v>0</v>
      </c>
      <c r="R834" s="30">
        <f t="shared" si="78"/>
        <v>0</v>
      </c>
    </row>
    <row r="835" spans="3:18" ht="15.75" customHeight="1">
      <c r="C835" s="31"/>
      <c r="E835" s="26">
        <f t="shared" si="71"/>
        <v>0</v>
      </c>
      <c r="F835" s="31"/>
      <c r="H835" s="26">
        <f t="shared" si="72"/>
        <v>0</v>
      </c>
      <c r="I835" s="28">
        <f t="shared" si="73"/>
        <v>0</v>
      </c>
      <c r="J835" s="61">
        <v>0</v>
      </c>
      <c r="M835" s="26">
        <f t="shared" si="74"/>
        <v>0</v>
      </c>
      <c r="O835" s="27">
        <f t="shared" si="75"/>
        <v>0</v>
      </c>
      <c r="P835" s="16">
        <f t="shared" si="76"/>
        <v>0</v>
      </c>
      <c r="Q835" s="16">
        <f t="shared" si="77"/>
        <v>0</v>
      </c>
      <c r="R835" s="30">
        <f t="shared" si="78"/>
        <v>0</v>
      </c>
    </row>
    <row r="836" spans="3:18" ht="15.75" customHeight="1">
      <c r="C836" s="31"/>
      <c r="E836" s="26">
        <f t="shared" si="71"/>
        <v>0</v>
      </c>
      <c r="F836" s="31"/>
      <c r="H836" s="26">
        <f t="shared" si="72"/>
        <v>0</v>
      </c>
      <c r="I836" s="28">
        <f t="shared" si="73"/>
        <v>0</v>
      </c>
      <c r="J836" s="61">
        <v>0</v>
      </c>
      <c r="M836" s="26">
        <f t="shared" si="74"/>
        <v>0</v>
      </c>
      <c r="O836" s="27">
        <f t="shared" si="75"/>
        <v>0</v>
      </c>
      <c r="P836" s="16">
        <f t="shared" si="76"/>
        <v>0</v>
      </c>
      <c r="Q836" s="16">
        <f t="shared" si="77"/>
        <v>0</v>
      </c>
      <c r="R836" s="30">
        <f t="shared" si="78"/>
        <v>0</v>
      </c>
    </row>
    <row r="837" spans="3:18" ht="15.75" customHeight="1">
      <c r="C837" s="31"/>
      <c r="E837" s="26">
        <f t="shared" si="71"/>
        <v>0</v>
      </c>
      <c r="F837" s="31"/>
      <c r="H837" s="26">
        <f t="shared" si="72"/>
        <v>0</v>
      </c>
      <c r="I837" s="28">
        <f t="shared" si="73"/>
        <v>0</v>
      </c>
      <c r="J837" s="61">
        <v>0</v>
      </c>
      <c r="M837" s="26">
        <f t="shared" si="74"/>
        <v>0</v>
      </c>
      <c r="O837" s="27">
        <f t="shared" si="75"/>
        <v>0</v>
      </c>
      <c r="P837" s="16">
        <f t="shared" si="76"/>
        <v>0</v>
      </c>
      <c r="Q837" s="16">
        <f t="shared" si="77"/>
        <v>0</v>
      </c>
      <c r="R837" s="30">
        <f t="shared" si="78"/>
        <v>0</v>
      </c>
    </row>
    <row r="838" spans="3:18" ht="15.75" customHeight="1">
      <c r="C838" s="31"/>
      <c r="E838" s="26">
        <f t="shared" si="71"/>
        <v>0</v>
      </c>
      <c r="F838" s="31"/>
      <c r="H838" s="26">
        <f t="shared" si="72"/>
        <v>0</v>
      </c>
      <c r="I838" s="28">
        <f t="shared" si="73"/>
        <v>0</v>
      </c>
      <c r="J838" s="61">
        <v>0</v>
      </c>
      <c r="M838" s="26">
        <f t="shared" si="74"/>
        <v>0</v>
      </c>
      <c r="O838" s="27">
        <f t="shared" si="75"/>
        <v>0</v>
      </c>
      <c r="P838" s="16">
        <f t="shared" si="76"/>
        <v>0</v>
      </c>
      <c r="Q838" s="16">
        <f t="shared" si="77"/>
        <v>0</v>
      </c>
      <c r="R838" s="30">
        <f t="shared" si="78"/>
        <v>0</v>
      </c>
    </row>
    <row r="839" spans="3:18" ht="15.75" customHeight="1">
      <c r="C839" s="31"/>
      <c r="E839" s="26">
        <f t="shared" si="71"/>
        <v>0</v>
      </c>
      <c r="F839" s="31"/>
      <c r="H839" s="26">
        <f t="shared" si="72"/>
        <v>0</v>
      </c>
      <c r="I839" s="28">
        <f t="shared" si="73"/>
        <v>0</v>
      </c>
      <c r="J839" s="61">
        <v>0</v>
      </c>
      <c r="M839" s="26">
        <f t="shared" si="74"/>
        <v>0</v>
      </c>
      <c r="O839" s="27">
        <f t="shared" si="75"/>
        <v>0</v>
      </c>
      <c r="P839" s="16">
        <f t="shared" si="76"/>
        <v>0</v>
      </c>
      <c r="Q839" s="16">
        <f t="shared" si="77"/>
        <v>0</v>
      </c>
      <c r="R839" s="30">
        <f t="shared" si="78"/>
        <v>0</v>
      </c>
    </row>
    <row r="840" spans="3:18" ht="15.75" customHeight="1">
      <c r="C840" s="31"/>
      <c r="E840" s="26">
        <f t="shared" si="71"/>
        <v>0</v>
      </c>
      <c r="F840" s="31"/>
      <c r="H840" s="26">
        <f t="shared" si="72"/>
        <v>0</v>
      </c>
      <c r="I840" s="28">
        <f t="shared" si="73"/>
        <v>0</v>
      </c>
      <c r="J840" s="61">
        <v>0</v>
      </c>
      <c r="M840" s="26">
        <f t="shared" si="74"/>
        <v>0</v>
      </c>
      <c r="O840" s="27">
        <f t="shared" si="75"/>
        <v>0</v>
      </c>
      <c r="P840" s="16">
        <f t="shared" si="76"/>
        <v>0</v>
      </c>
      <c r="Q840" s="16">
        <f t="shared" si="77"/>
        <v>0</v>
      </c>
      <c r="R840" s="30">
        <f t="shared" si="78"/>
        <v>0</v>
      </c>
    </row>
    <row r="841" spans="3:18" ht="15.75" customHeight="1">
      <c r="C841" s="31"/>
      <c r="E841" s="26">
        <f t="shared" si="71"/>
        <v>0</v>
      </c>
      <c r="F841" s="31"/>
      <c r="H841" s="26">
        <f t="shared" si="72"/>
        <v>0</v>
      </c>
      <c r="I841" s="28">
        <f t="shared" si="73"/>
        <v>0</v>
      </c>
      <c r="J841" s="61">
        <v>0</v>
      </c>
      <c r="M841" s="26">
        <f t="shared" si="74"/>
        <v>0</v>
      </c>
      <c r="O841" s="27">
        <f t="shared" si="75"/>
        <v>0</v>
      </c>
      <c r="P841" s="16">
        <f t="shared" si="76"/>
        <v>0</v>
      </c>
      <c r="Q841" s="16">
        <f t="shared" si="77"/>
        <v>0</v>
      </c>
      <c r="R841" s="30">
        <f t="shared" si="78"/>
        <v>0</v>
      </c>
    </row>
    <row r="842" spans="3:18" ht="15.75" customHeight="1">
      <c r="C842" s="31"/>
      <c r="E842" s="26">
        <f t="shared" si="71"/>
        <v>0</v>
      </c>
      <c r="F842" s="31"/>
      <c r="H842" s="26">
        <f t="shared" si="72"/>
        <v>0</v>
      </c>
      <c r="I842" s="28">
        <f t="shared" si="73"/>
        <v>0</v>
      </c>
      <c r="J842" s="61">
        <v>0</v>
      </c>
      <c r="M842" s="26">
        <f t="shared" si="74"/>
        <v>0</v>
      </c>
      <c r="O842" s="27">
        <f t="shared" si="75"/>
        <v>0</v>
      </c>
      <c r="P842" s="16">
        <f t="shared" si="76"/>
        <v>0</v>
      </c>
      <c r="Q842" s="16">
        <f t="shared" si="77"/>
        <v>0</v>
      </c>
      <c r="R842" s="30">
        <f t="shared" si="78"/>
        <v>0</v>
      </c>
    </row>
    <row r="843" spans="3:18" ht="15.75" customHeight="1">
      <c r="C843" s="31"/>
      <c r="E843" s="26">
        <f t="shared" si="71"/>
        <v>0</v>
      </c>
      <c r="F843" s="31"/>
      <c r="H843" s="26">
        <f t="shared" si="72"/>
        <v>0</v>
      </c>
      <c r="I843" s="28">
        <f t="shared" si="73"/>
        <v>0</v>
      </c>
      <c r="J843" s="61">
        <v>0</v>
      </c>
      <c r="M843" s="26">
        <f t="shared" si="74"/>
        <v>0</v>
      </c>
      <c r="O843" s="27">
        <f t="shared" si="75"/>
        <v>0</v>
      </c>
      <c r="P843" s="16">
        <f t="shared" si="76"/>
        <v>0</v>
      </c>
      <c r="Q843" s="16">
        <f t="shared" si="77"/>
        <v>0</v>
      </c>
      <c r="R843" s="30">
        <f t="shared" si="78"/>
        <v>0</v>
      </c>
    </row>
    <row r="844" spans="3:18" ht="15.75" customHeight="1">
      <c r="C844" s="31"/>
      <c r="E844" s="26">
        <f t="shared" si="71"/>
        <v>0</v>
      </c>
      <c r="F844" s="31"/>
      <c r="H844" s="26">
        <f t="shared" si="72"/>
        <v>0</v>
      </c>
      <c r="I844" s="28">
        <f t="shared" si="73"/>
        <v>0</v>
      </c>
      <c r="J844" s="61">
        <v>0</v>
      </c>
      <c r="M844" s="26">
        <f t="shared" si="74"/>
        <v>0</v>
      </c>
      <c r="O844" s="27">
        <f t="shared" si="75"/>
        <v>0</v>
      </c>
      <c r="P844" s="16">
        <f t="shared" si="76"/>
        <v>0</v>
      </c>
      <c r="Q844" s="16">
        <f t="shared" si="77"/>
        <v>0</v>
      </c>
      <c r="R844" s="30">
        <f t="shared" si="78"/>
        <v>0</v>
      </c>
    </row>
    <row r="845" spans="3:18" ht="15.75" customHeight="1">
      <c r="C845" s="31"/>
      <c r="E845" s="26">
        <f t="shared" si="71"/>
        <v>0</v>
      </c>
      <c r="F845" s="31"/>
      <c r="H845" s="26">
        <f t="shared" si="72"/>
        <v>0</v>
      </c>
      <c r="I845" s="28">
        <f t="shared" si="73"/>
        <v>0</v>
      </c>
      <c r="J845" s="61">
        <v>0</v>
      </c>
      <c r="M845" s="26">
        <f t="shared" si="74"/>
        <v>0</v>
      </c>
      <c r="O845" s="27">
        <f t="shared" si="75"/>
        <v>0</v>
      </c>
      <c r="P845" s="16">
        <f t="shared" si="76"/>
        <v>0</v>
      </c>
      <c r="Q845" s="16">
        <f t="shared" si="77"/>
        <v>0</v>
      </c>
      <c r="R845" s="30">
        <f t="shared" si="78"/>
        <v>0</v>
      </c>
    </row>
    <row r="846" spans="3:18" ht="15.75" customHeight="1">
      <c r="C846" s="31"/>
      <c r="E846" s="26">
        <f t="shared" si="71"/>
        <v>0</v>
      </c>
      <c r="F846" s="31"/>
      <c r="H846" s="26">
        <f t="shared" si="72"/>
        <v>0</v>
      </c>
      <c r="I846" s="28">
        <f t="shared" si="73"/>
        <v>0</v>
      </c>
      <c r="J846" s="61">
        <v>0</v>
      </c>
      <c r="M846" s="26">
        <f t="shared" si="74"/>
        <v>0</v>
      </c>
      <c r="O846" s="27">
        <f t="shared" si="75"/>
        <v>0</v>
      </c>
      <c r="P846" s="16">
        <f t="shared" si="76"/>
        <v>0</v>
      </c>
      <c r="Q846" s="16">
        <f t="shared" si="77"/>
        <v>0</v>
      </c>
      <c r="R846" s="30">
        <f t="shared" si="78"/>
        <v>0</v>
      </c>
    </row>
    <row r="847" spans="3:18" ht="15.75" customHeight="1">
      <c r="C847" s="31"/>
      <c r="E847" s="26">
        <f t="shared" si="71"/>
        <v>0</v>
      </c>
      <c r="F847" s="31"/>
      <c r="H847" s="26">
        <f t="shared" si="72"/>
        <v>0</v>
      </c>
      <c r="I847" s="28">
        <f t="shared" si="73"/>
        <v>0</v>
      </c>
      <c r="J847" s="61">
        <v>0</v>
      </c>
      <c r="M847" s="26">
        <f t="shared" si="74"/>
        <v>0</v>
      </c>
      <c r="O847" s="27">
        <f t="shared" si="75"/>
        <v>0</v>
      </c>
      <c r="P847" s="16">
        <f t="shared" si="76"/>
        <v>0</v>
      </c>
      <c r="Q847" s="16">
        <f t="shared" si="77"/>
        <v>0</v>
      </c>
      <c r="R847" s="30">
        <f t="shared" si="78"/>
        <v>0</v>
      </c>
    </row>
    <row r="848" spans="3:18" ht="15.75" customHeight="1">
      <c r="C848" s="31"/>
      <c r="E848" s="26">
        <f t="shared" si="71"/>
        <v>0</v>
      </c>
      <c r="F848" s="31"/>
      <c r="H848" s="26">
        <f t="shared" si="72"/>
        <v>0</v>
      </c>
      <c r="I848" s="28">
        <f t="shared" si="73"/>
        <v>0</v>
      </c>
      <c r="J848" s="61">
        <v>0</v>
      </c>
      <c r="M848" s="26">
        <f t="shared" si="74"/>
        <v>0</v>
      </c>
      <c r="O848" s="27">
        <f t="shared" si="75"/>
        <v>0</v>
      </c>
      <c r="P848" s="16">
        <f t="shared" si="76"/>
        <v>0</v>
      </c>
      <c r="Q848" s="16">
        <f t="shared" si="77"/>
        <v>0</v>
      </c>
      <c r="R848" s="30">
        <f t="shared" si="78"/>
        <v>0</v>
      </c>
    </row>
    <row r="849" spans="3:18" ht="15.75" customHeight="1">
      <c r="C849" s="31"/>
      <c r="E849" s="26">
        <f t="shared" si="71"/>
        <v>0</v>
      </c>
      <c r="F849" s="31"/>
      <c r="H849" s="26">
        <f t="shared" si="72"/>
        <v>0</v>
      </c>
      <c r="I849" s="28">
        <f t="shared" si="73"/>
        <v>0</v>
      </c>
      <c r="J849" s="61">
        <v>0</v>
      </c>
      <c r="M849" s="26">
        <f t="shared" si="74"/>
        <v>0</v>
      </c>
      <c r="O849" s="27">
        <f t="shared" si="75"/>
        <v>0</v>
      </c>
      <c r="P849" s="16">
        <f t="shared" si="76"/>
        <v>0</v>
      </c>
      <c r="Q849" s="16">
        <f t="shared" si="77"/>
        <v>0</v>
      </c>
      <c r="R849" s="30">
        <f t="shared" si="78"/>
        <v>0</v>
      </c>
    </row>
    <row r="850" spans="3:18" ht="15.75" customHeight="1">
      <c r="C850" s="31"/>
      <c r="E850" s="26">
        <f t="shared" si="71"/>
        <v>0</v>
      </c>
      <c r="F850" s="31"/>
      <c r="H850" s="26">
        <f t="shared" si="72"/>
        <v>0</v>
      </c>
      <c r="I850" s="28">
        <f t="shared" si="73"/>
        <v>0</v>
      </c>
      <c r="J850" s="61">
        <v>0</v>
      </c>
      <c r="M850" s="26">
        <f t="shared" si="74"/>
        <v>0</v>
      </c>
      <c r="O850" s="27">
        <f t="shared" si="75"/>
        <v>0</v>
      </c>
      <c r="P850" s="16">
        <f t="shared" si="76"/>
        <v>0</v>
      </c>
      <c r="Q850" s="16">
        <f t="shared" si="77"/>
        <v>0</v>
      </c>
      <c r="R850" s="30">
        <f t="shared" si="78"/>
        <v>0</v>
      </c>
    </row>
    <row r="851" spans="3:18" ht="15.75" customHeight="1">
      <c r="C851" s="31"/>
      <c r="E851" s="26">
        <f t="shared" si="71"/>
        <v>0</v>
      </c>
      <c r="F851" s="31"/>
      <c r="H851" s="26">
        <f t="shared" si="72"/>
        <v>0</v>
      </c>
      <c r="I851" s="28">
        <f t="shared" si="73"/>
        <v>0</v>
      </c>
      <c r="J851" s="61">
        <v>0</v>
      </c>
      <c r="M851" s="26">
        <f t="shared" si="74"/>
        <v>0</v>
      </c>
      <c r="O851" s="27">
        <f t="shared" si="75"/>
        <v>0</v>
      </c>
      <c r="P851" s="16">
        <f t="shared" si="76"/>
        <v>0</v>
      </c>
      <c r="Q851" s="16">
        <f t="shared" si="77"/>
        <v>0</v>
      </c>
      <c r="R851" s="30">
        <f t="shared" si="78"/>
        <v>0</v>
      </c>
    </row>
    <row r="852" spans="3:18" ht="15.75" customHeight="1">
      <c r="C852" s="31"/>
      <c r="E852" s="26">
        <f t="shared" si="71"/>
        <v>0</v>
      </c>
      <c r="F852" s="31"/>
      <c r="H852" s="26">
        <f t="shared" si="72"/>
        <v>0</v>
      </c>
      <c r="I852" s="28">
        <f t="shared" si="73"/>
        <v>0</v>
      </c>
      <c r="J852" s="61">
        <v>0</v>
      </c>
      <c r="M852" s="26">
        <f t="shared" ref="M852:M915" si="79">(1+SUM(K852:L852))*J852</f>
        <v>0</v>
      </c>
      <c r="O852" s="27">
        <f t="shared" ref="O852:O915" si="80">M852*K852</f>
        <v>0</v>
      </c>
      <c r="P852" s="16">
        <f t="shared" ref="P852:P915" si="81">I852</f>
        <v>0</v>
      </c>
      <c r="Q852" s="16">
        <f t="shared" ref="Q852:Q915" si="82">M852-SUM(O852:P852)</f>
        <v>0</v>
      </c>
      <c r="R852" s="30">
        <f t="shared" ref="R852:R915" si="83">IFERROR(Q852/M852,0)</f>
        <v>0</v>
      </c>
    </row>
    <row r="853" spans="3:18" ht="15.75" customHeight="1">
      <c r="C853" s="31"/>
      <c r="E853" s="26">
        <f t="shared" si="71"/>
        <v>0</v>
      </c>
      <c r="F853" s="31"/>
      <c r="H853" s="26">
        <f t="shared" si="72"/>
        <v>0</v>
      </c>
      <c r="I853" s="28">
        <f t="shared" si="73"/>
        <v>0</v>
      </c>
      <c r="J853" s="61">
        <v>0</v>
      </c>
      <c r="M853" s="26">
        <f t="shared" si="79"/>
        <v>0</v>
      </c>
      <c r="O853" s="27">
        <f t="shared" si="80"/>
        <v>0</v>
      </c>
      <c r="P853" s="16">
        <f t="shared" si="81"/>
        <v>0</v>
      </c>
      <c r="Q853" s="16">
        <f t="shared" si="82"/>
        <v>0</v>
      </c>
      <c r="R853" s="30">
        <f t="shared" si="83"/>
        <v>0</v>
      </c>
    </row>
    <row r="854" spans="3:18" ht="15.75" customHeight="1">
      <c r="C854" s="31"/>
      <c r="E854" s="26">
        <f t="shared" si="71"/>
        <v>0</v>
      </c>
      <c r="F854" s="31"/>
      <c r="H854" s="26">
        <f t="shared" si="72"/>
        <v>0</v>
      </c>
      <c r="I854" s="28">
        <f t="shared" si="73"/>
        <v>0</v>
      </c>
      <c r="J854" s="61">
        <v>0</v>
      </c>
      <c r="M854" s="26">
        <f t="shared" si="79"/>
        <v>0</v>
      </c>
      <c r="O854" s="27">
        <f t="shared" si="80"/>
        <v>0</v>
      </c>
      <c r="P854" s="16">
        <f t="shared" si="81"/>
        <v>0</v>
      </c>
      <c r="Q854" s="16">
        <f t="shared" si="82"/>
        <v>0</v>
      </c>
      <c r="R854" s="30">
        <f t="shared" si="83"/>
        <v>0</v>
      </c>
    </row>
    <row r="855" spans="3:18" ht="15.75" customHeight="1">
      <c r="C855" s="31"/>
      <c r="E855" s="26">
        <f t="shared" si="71"/>
        <v>0</v>
      </c>
      <c r="F855" s="31"/>
      <c r="H855" s="26">
        <f t="shared" si="72"/>
        <v>0</v>
      </c>
      <c r="I855" s="28">
        <f t="shared" si="73"/>
        <v>0</v>
      </c>
      <c r="J855" s="61">
        <v>0</v>
      </c>
      <c r="M855" s="26">
        <f t="shared" si="79"/>
        <v>0</v>
      </c>
      <c r="O855" s="27">
        <f t="shared" si="80"/>
        <v>0</v>
      </c>
      <c r="P855" s="16">
        <f t="shared" si="81"/>
        <v>0</v>
      </c>
      <c r="Q855" s="16">
        <f t="shared" si="82"/>
        <v>0</v>
      </c>
      <c r="R855" s="30">
        <f t="shared" si="83"/>
        <v>0</v>
      </c>
    </row>
    <row r="856" spans="3:18" ht="15.75" customHeight="1">
      <c r="C856" s="31"/>
      <c r="E856" s="26">
        <f t="shared" si="71"/>
        <v>0</v>
      </c>
      <c r="F856" s="31"/>
      <c r="H856" s="26">
        <f t="shared" si="72"/>
        <v>0</v>
      </c>
      <c r="I856" s="28">
        <f t="shared" si="73"/>
        <v>0</v>
      </c>
      <c r="J856" s="61">
        <v>0</v>
      </c>
      <c r="M856" s="26">
        <f t="shared" si="79"/>
        <v>0</v>
      </c>
      <c r="O856" s="27">
        <f t="shared" si="80"/>
        <v>0</v>
      </c>
      <c r="P856" s="16">
        <f t="shared" si="81"/>
        <v>0</v>
      </c>
      <c r="Q856" s="16">
        <f t="shared" si="82"/>
        <v>0</v>
      </c>
      <c r="R856" s="30">
        <f t="shared" si="83"/>
        <v>0</v>
      </c>
    </row>
    <row r="857" spans="3:18" ht="15.75" customHeight="1">
      <c r="C857" s="31"/>
      <c r="E857" s="26">
        <f t="shared" si="71"/>
        <v>0</v>
      </c>
      <c r="F857" s="31"/>
      <c r="H857" s="26">
        <f t="shared" si="72"/>
        <v>0</v>
      </c>
      <c r="I857" s="28">
        <f t="shared" si="73"/>
        <v>0</v>
      </c>
      <c r="J857" s="61">
        <v>0</v>
      </c>
      <c r="M857" s="26">
        <f t="shared" si="79"/>
        <v>0</v>
      </c>
      <c r="O857" s="27">
        <f t="shared" si="80"/>
        <v>0</v>
      </c>
      <c r="P857" s="16">
        <f t="shared" si="81"/>
        <v>0</v>
      </c>
      <c r="Q857" s="16">
        <f t="shared" si="82"/>
        <v>0</v>
      </c>
      <c r="R857" s="30">
        <f t="shared" si="83"/>
        <v>0</v>
      </c>
    </row>
    <row r="858" spans="3:18" ht="15.75" customHeight="1">
      <c r="C858" s="31"/>
      <c r="E858" s="26">
        <f t="shared" si="71"/>
        <v>0</v>
      </c>
      <c r="F858" s="31"/>
      <c r="H858" s="26">
        <f t="shared" si="72"/>
        <v>0</v>
      </c>
      <c r="I858" s="28">
        <f t="shared" si="73"/>
        <v>0</v>
      </c>
      <c r="J858" s="61">
        <v>0</v>
      </c>
      <c r="M858" s="26">
        <f t="shared" si="79"/>
        <v>0</v>
      </c>
      <c r="O858" s="27">
        <f t="shared" si="80"/>
        <v>0</v>
      </c>
      <c r="P858" s="16">
        <f t="shared" si="81"/>
        <v>0</v>
      </c>
      <c r="Q858" s="16">
        <f t="shared" si="82"/>
        <v>0</v>
      </c>
      <c r="R858" s="30">
        <f t="shared" si="83"/>
        <v>0</v>
      </c>
    </row>
    <row r="859" spans="3:18" ht="15.75" customHeight="1">
      <c r="C859" s="31"/>
      <c r="E859" s="26">
        <f t="shared" si="71"/>
        <v>0</v>
      </c>
      <c r="F859" s="31"/>
      <c r="H859" s="26">
        <f t="shared" si="72"/>
        <v>0</v>
      </c>
      <c r="I859" s="28">
        <f t="shared" si="73"/>
        <v>0</v>
      </c>
      <c r="J859" s="61">
        <v>0</v>
      </c>
      <c r="M859" s="26">
        <f t="shared" si="79"/>
        <v>0</v>
      </c>
      <c r="O859" s="27">
        <f t="shared" si="80"/>
        <v>0</v>
      </c>
      <c r="P859" s="16">
        <f t="shared" si="81"/>
        <v>0</v>
      </c>
      <c r="Q859" s="16">
        <f t="shared" si="82"/>
        <v>0</v>
      </c>
      <c r="R859" s="30">
        <f t="shared" si="83"/>
        <v>0</v>
      </c>
    </row>
    <row r="860" spans="3:18" ht="15.75" customHeight="1">
      <c r="C860" s="31"/>
      <c r="E860" s="26">
        <f t="shared" si="71"/>
        <v>0</v>
      </c>
      <c r="F860" s="31"/>
      <c r="H860" s="26">
        <f t="shared" si="72"/>
        <v>0</v>
      </c>
      <c r="I860" s="28">
        <f t="shared" si="73"/>
        <v>0</v>
      </c>
      <c r="J860" s="61">
        <v>0</v>
      </c>
      <c r="M860" s="26">
        <f t="shared" si="79"/>
        <v>0</v>
      </c>
      <c r="O860" s="27">
        <f t="shared" si="80"/>
        <v>0</v>
      </c>
      <c r="P860" s="16">
        <f t="shared" si="81"/>
        <v>0</v>
      </c>
      <c r="Q860" s="16">
        <f t="shared" si="82"/>
        <v>0</v>
      </c>
      <c r="R860" s="30">
        <f t="shared" si="83"/>
        <v>0</v>
      </c>
    </row>
    <row r="861" spans="3:18" ht="15.75" customHeight="1">
      <c r="C861" s="31"/>
      <c r="E861" s="26">
        <f t="shared" si="71"/>
        <v>0</v>
      </c>
      <c r="F861" s="31"/>
      <c r="H861" s="26">
        <f t="shared" si="72"/>
        <v>0</v>
      </c>
      <c r="I861" s="28">
        <f t="shared" si="73"/>
        <v>0</v>
      </c>
      <c r="J861" s="61">
        <v>0</v>
      </c>
      <c r="M861" s="26">
        <f t="shared" si="79"/>
        <v>0</v>
      </c>
      <c r="O861" s="27">
        <f t="shared" si="80"/>
        <v>0</v>
      </c>
      <c r="P861" s="16">
        <f t="shared" si="81"/>
        <v>0</v>
      </c>
      <c r="Q861" s="16">
        <f t="shared" si="82"/>
        <v>0</v>
      </c>
      <c r="R861" s="30">
        <f t="shared" si="83"/>
        <v>0</v>
      </c>
    </row>
    <row r="862" spans="3:18" ht="15.75" customHeight="1">
      <c r="C862" s="31"/>
      <c r="E862" s="26">
        <f t="shared" si="71"/>
        <v>0</v>
      </c>
      <c r="F862" s="31"/>
      <c r="H862" s="26">
        <f t="shared" si="72"/>
        <v>0</v>
      </c>
      <c r="I862" s="28">
        <f t="shared" si="73"/>
        <v>0</v>
      </c>
      <c r="J862" s="61">
        <v>0</v>
      </c>
      <c r="M862" s="26">
        <f t="shared" si="79"/>
        <v>0</v>
      </c>
      <c r="O862" s="27">
        <f t="shared" si="80"/>
        <v>0</v>
      </c>
      <c r="P862" s="16">
        <f t="shared" si="81"/>
        <v>0</v>
      </c>
      <c r="Q862" s="16">
        <f t="shared" si="82"/>
        <v>0</v>
      </c>
      <c r="R862" s="30">
        <f t="shared" si="83"/>
        <v>0</v>
      </c>
    </row>
    <row r="863" spans="3:18" ht="15.75" customHeight="1">
      <c r="C863" s="31"/>
      <c r="E863" s="26">
        <f t="shared" si="71"/>
        <v>0</v>
      </c>
      <c r="F863" s="31"/>
      <c r="H863" s="26">
        <f t="shared" si="72"/>
        <v>0</v>
      </c>
      <c r="I863" s="28">
        <f t="shared" si="73"/>
        <v>0</v>
      </c>
      <c r="J863" s="61">
        <v>0</v>
      </c>
      <c r="M863" s="26">
        <f t="shared" si="79"/>
        <v>0</v>
      </c>
      <c r="O863" s="27">
        <f t="shared" si="80"/>
        <v>0</v>
      </c>
      <c r="P863" s="16">
        <f t="shared" si="81"/>
        <v>0</v>
      </c>
      <c r="Q863" s="16">
        <f t="shared" si="82"/>
        <v>0</v>
      </c>
      <c r="R863" s="30">
        <f t="shared" si="83"/>
        <v>0</v>
      </c>
    </row>
    <row r="864" spans="3:18" ht="15.75" customHeight="1">
      <c r="C864" s="31"/>
      <c r="E864" s="26">
        <f t="shared" si="71"/>
        <v>0</v>
      </c>
      <c r="F864" s="31"/>
      <c r="H864" s="26">
        <f t="shared" si="72"/>
        <v>0</v>
      </c>
      <c r="I864" s="28">
        <f t="shared" si="73"/>
        <v>0</v>
      </c>
      <c r="J864" s="61">
        <v>0</v>
      </c>
      <c r="M864" s="26">
        <f t="shared" si="79"/>
        <v>0</v>
      </c>
      <c r="O864" s="27">
        <f t="shared" si="80"/>
        <v>0</v>
      </c>
      <c r="P864" s="16">
        <f t="shared" si="81"/>
        <v>0</v>
      </c>
      <c r="Q864" s="16">
        <f t="shared" si="82"/>
        <v>0</v>
      </c>
      <c r="R864" s="30">
        <f t="shared" si="83"/>
        <v>0</v>
      </c>
    </row>
    <row r="865" spans="3:18" ht="15.75" customHeight="1">
      <c r="C865" s="31"/>
      <c r="E865" s="26">
        <f t="shared" si="71"/>
        <v>0</v>
      </c>
      <c r="F865" s="31"/>
      <c r="H865" s="26">
        <f t="shared" si="72"/>
        <v>0</v>
      </c>
      <c r="I865" s="28">
        <f t="shared" si="73"/>
        <v>0</v>
      </c>
      <c r="J865" s="61">
        <v>0</v>
      </c>
      <c r="M865" s="26">
        <f t="shared" si="79"/>
        <v>0</v>
      </c>
      <c r="O865" s="27">
        <f t="shared" si="80"/>
        <v>0</v>
      </c>
      <c r="P865" s="16">
        <f t="shared" si="81"/>
        <v>0</v>
      </c>
      <c r="Q865" s="16">
        <f t="shared" si="82"/>
        <v>0</v>
      </c>
      <c r="R865" s="30">
        <f t="shared" si="83"/>
        <v>0</v>
      </c>
    </row>
    <row r="866" spans="3:18" ht="15.75" customHeight="1">
      <c r="C866" s="31"/>
      <c r="E866" s="26">
        <f t="shared" si="71"/>
        <v>0</v>
      </c>
      <c r="F866" s="31"/>
      <c r="H866" s="26">
        <f t="shared" si="72"/>
        <v>0</v>
      </c>
      <c r="I866" s="28">
        <f t="shared" si="73"/>
        <v>0</v>
      </c>
      <c r="J866" s="61">
        <v>0</v>
      </c>
      <c r="M866" s="26">
        <f t="shared" si="79"/>
        <v>0</v>
      </c>
      <c r="O866" s="27">
        <f t="shared" si="80"/>
        <v>0</v>
      </c>
      <c r="P866" s="16">
        <f t="shared" si="81"/>
        <v>0</v>
      </c>
      <c r="Q866" s="16">
        <f t="shared" si="82"/>
        <v>0</v>
      </c>
      <c r="R866" s="30">
        <f t="shared" si="83"/>
        <v>0</v>
      </c>
    </row>
    <row r="867" spans="3:18" ht="15.75" customHeight="1">
      <c r="C867" s="31"/>
      <c r="E867" s="26">
        <f t="shared" si="71"/>
        <v>0</v>
      </c>
      <c r="F867" s="31"/>
      <c r="H867" s="26">
        <f t="shared" si="72"/>
        <v>0</v>
      </c>
      <c r="I867" s="28">
        <f t="shared" si="73"/>
        <v>0</v>
      </c>
      <c r="J867" s="61">
        <v>0</v>
      </c>
      <c r="M867" s="26">
        <f t="shared" si="79"/>
        <v>0</v>
      </c>
      <c r="O867" s="27">
        <f t="shared" si="80"/>
        <v>0</v>
      </c>
      <c r="P867" s="16">
        <f t="shared" si="81"/>
        <v>0</v>
      </c>
      <c r="Q867" s="16">
        <f t="shared" si="82"/>
        <v>0</v>
      </c>
      <c r="R867" s="30">
        <f t="shared" si="83"/>
        <v>0</v>
      </c>
    </row>
    <row r="868" spans="3:18" ht="15.75" customHeight="1">
      <c r="C868" s="31"/>
      <c r="E868" s="26">
        <f t="shared" si="71"/>
        <v>0</v>
      </c>
      <c r="F868" s="31"/>
      <c r="H868" s="26">
        <f t="shared" si="72"/>
        <v>0</v>
      </c>
      <c r="I868" s="28">
        <f t="shared" si="73"/>
        <v>0</v>
      </c>
      <c r="J868" s="61">
        <v>0</v>
      </c>
      <c r="M868" s="26">
        <f t="shared" si="79"/>
        <v>0</v>
      </c>
      <c r="O868" s="27">
        <f t="shared" si="80"/>
        <v>0</v>
      </c>
      <c r="P868" s="16">
        <f t="shared" si="81"/>
        <v>0</v>
      </c>
      <c r="Q868" s="16">
        <f t="shared" si="82"/>
        <v>0</v>
      </c>
      <c r="R868" s="30">
        <f t="shared" si="83"/>
        <v>0</v>
      </c>
    </row>
    <row r="869" spans="3:18" ht="15.75" customHeight="1">
      <c r="C869" s="31"/>
      <c r="E869" s="26">
        <f t="shared" si="71"/>
        <v>0</v>
      </c>
      <c r="F869" s="31"/>
      <c r="H869" s="26">
        <f t="shared" si="72"/>
        <v>0</v>
      </c>
      <c r="I869" s="28">
        <f t="shared" si="73"/>
        <v>0</v>
      </c>
      <c r="J869" s="61">
        <v>0</v>
      </c>
      <c r="M869" s="26">
        <f t="shared" si="79"/>
        <v>0</v>
      </c>
      <c r="O869" s="27">
        <f t="shared" si="80"/>
        <v>0</v>
      </c>
      <c r="P869" s="16">
        <f t="shared" si="81"/>
        <v>0</v>
      </c>
      <c r="Q869" s="16">
        <f t="shared" si="82"/>
        <v>0</v>
      </c>
      <c r="R869" s="30">
        <f t="shared" si="83"/>
        <v>0</v>
      </c>
    </row>
    <row r="870" spans="3:18" ht="15.75" customHeight="1">
      <c r="C870" s="31"/>
      <c r="E870" s="26">
        <f t="shared" si="71"/>
        <v>0</v>
      </c>
      <c r="F870" s="31"/>
      <c r="H870" s="26">
        <f t="shared" si="72"/>
        <v>0</v>
      </c>
      <c r="I870" s="28">
        <f t="shared" si="73"/>
        <v>0</v>
      </c>
      <c r="J870" s="61">
        <v>0</v>
      </c>
      <c r="M870" s="26">
        <f t="shared" si="79"/>
        <v>0</v>
      </c>
      <c r="O870" s="27">
        <f t="shared" si="80"/>
        <v>0</v>
      </c>
      <c r="P870" s="16">
        <f t="shared" si="81"/>
        <v>0</v>
      </c>
      <c r="Q870" s="16">
        <f t="shared" si="82"/>
        <v>0</v>
      </c>
      <c r="R870" s="30">
        <f t="shared" si="83"/>
        <v>0</v>
      </c>
    </row>
    <row r="871" spans="3:18" ht="15.75" customHeight="1">
      <c r="C871" s="31"/>
      <c r="E871" s="26">
        <f t="shared" si="71"/>
        <v>0</v>
      </c>
      <c r="F871" s="31"/>
      <c r="H871" s="26">
        <f t="shared" si="72"/>
        <v>0</v>
      </c>
      <c r="I871" s="28">
        <f t="shared" si="73"/>
        <v>0</v>
      </c>
      <c r="J871" s="61">
        <v>0</v>
      </c>
      <c r="M871" s="26">
        <f t="shared" si="79"/>
        <v>0</v>
      </c>
      <c r="O871" s="27">
        <f t="shared" si="80"/>
        <v>0</v>
      </c>
      <c r="P871" s="16">
        <f t="shared" si="81"/>
        <v>0</v>
      </c>
      <c r="Q871" s="16">
        <f t="shared" si="82"/>
        <v>0</v>
      </c>
      <c r="R871" s="30">
        <f t="shared" si="83"/>
        <v>0</v>
      </c>
    </row>
    <row r="872" spans="3:18" ht="15.75" customHeight="1">
      <c r="C872" s="31"/>
      <c r="E872" s="26">
        <f t="shared" si="71"/>
        <v>0</v>
      </c>
      <c r="F872" s="31"/>
      <c r="H872" s="26">
        <f t="shared" si="72"/>
        <v>0</v>
      </c>
      <c r="I872" s="28">
        <f t="shared" si="73"/>
        <v>0</v>
      </c>
      <c r="J872" s="61">
        <v>0</v>
      </c>
      <c r="M872" s="26">
        <f t="shared" si="79"/>
        <v>0</v>
      </c>
      <c r="O872" s="27">
        <f t="shared" si="80"/>
        <v>0</v>
      </c>
      <c r="P872" s="16">
        <f t="shared" si="81"/>
        <v>0</v>
      </c>
      <c r="Q872" s="16">
        <f t="shared" si="82"/>
        <v>0</v>
      </c>
      <c r="R872" s="30">
        <f t="shared" si="83"/>
        <v>0</v>
      </c>
    </row>
    <row r="873" spans="3:18" ht="15.75" customHeight="1">
      <c r="C873" s="31"/>
      <c r="E873" s="26">
        <f t="shared" si="71"/>
        <v>0</v>
      </c>
      <c r="F873" s="31"/>
      <c r="H873" s="26">
        <f t="shared" si="72"/>
        <v>0</v>
      </c>
      <c r="I873" s="28">
        <f t="shared" si="73"/>
        <v>0</v>
      </c>
      <c r="J873" s="61">
        <v>0</v>
      </c>
      <c r="M873" s="26">
        <f t="shared" si="79"/>
        <v>0</v>
      </c>
      <c r="O873" s="27">
        <f t="shared" si="80"/>
        <v>0</v>
      </c>
      <c r="P873" s="16">
        <f t="shared" si="81"/>
        <v>0</v>
      </c>
      <c r="Q873" s="16">
        <f t="shared" si="82"/>
        <v>0</v>
      </c>
      <c r="R873" s="30">
        <f t="shared" si="83"/>
        <v>0</v>
      </c>
    </row>
    <row r="874" spans="3:18" ht="15.75" customHeight="1">
      <c r="C874" s="31"/>
      <c r="E874" s="26">
        <f t="shared" si="71"/>
        <v>0</v>
      </c>
      <c r="F874" s="31"/>
      <c r="H874" s="26">
        <f t="shared" si="72"/>
        <v>0</v>
      </c>
      <c r="I874" s="28">
        <f t="shared" si="73"/>
        <v>0</v>
      </c>
      <c r="J874" s="61">
        <v>0</v>
      </c>
      <c r="M874" s="26">
        <f t="shared" si="79"/>
        <v>0</v>
      </c>
      <c r="O874" s="27">
        <f t="shared" si="80"/>
        <v>0</v>
      </c>
      <c r="P874" s="16">
        <f t="shared" si="81"/>
        <v>0</v>
      </c>
      <c r="Q874" s="16">
        <f t="shared" si="82"/>
        <v>0</v>
      </c>
      <c r="R874" s="30">
        <f t="shared" si="83"/>
        <v>0</v>
      </c>
    </row>
    <row r="875" spans="3:18" ht="15.75" customHeight="1">
      <c r="C875" s="31"/>
      <c r="E875" s="26">
        <f t="shared" si="71"/>
        <v>0</v>
      </c>
      <c r="F875" s="31"/>
      <c r="H875" s="26">
        <f t="shared" si="72"/>
        <v>0</v>
      </c>
      <c r="I875" s="28">
        <f t="shared" si="73"/>
        <v>0</v>
      </c>
      <c r="J875" s="61">
        <v>0</v>
      </c>
      <c r="M875" s="26">
        <f t="shared" si="79"/>
        <v>0</v>
      </c>
      <c r="O875" s="27">
        <f t="shared" si="80"/>
        <v>0</v>
      </c>
      <c r="P875" s="16">
        <f t="shared" si="81"/>
        <v>0</v>
      </c>
      <c r="Q875" s="16">
        <f t="shared" si="82"/>
        <v>0</v>
      </c>
      <c r="R875" s="30">
        <f t="shared" si="83"/>
        <v>0</v>
      </c>
    </row>
    <row r="876" spans="3:18" ht="15.75" customHeight="1">
      <c r="C876" s="31"/>
      <c r="E876" s="26">
        <f t="shared" si="71"/>
        <v>0</v>
      </c>
      <c r="F876" s="31"/>
      <c r="H876" s="26">
        <f t="shared" si="72"/>
        <v>0</v>
      </c>
      <c r="I876" s="28">
        <f t="shared" si="73"/>
        <v>0</v>
      </c>
      <c r="J876" s="61">
        <v>0</v>
      </c>
      <c r="M876" s="26">
        <f t="shared" si="79"/>
        <v>0</v>
      </c>
      <c r="O876" s="27">
        <f t="shared" si="80"/>
        <v>0</v>
      </c>
      <c r="P876" s="16">
        <f t="shared" si="81"/>
        <v>0</v>
      </c>
      <c r="Q876" s="16">
        <f t="shared" si="82"/>
        <v>0</v>
      </c>
      <c r="R876" s="30">
        <f t="shared" si="83"/>
        <v>0</v>
      </c>
    </row>
    <row r="877" spans="3:18" ht="15.75" customHeight="1">
      <c r="C877" s="31"/>
      <c r="E877" s="26">
        <f t="shared" si="71"/>
        <v>0</v>
      </c>
      <c r="F877" s="31"/>
      <c r="H877" s="26">
        <f t="shared" si="72"/>
        <v>0</v>
      </c>
      <c r="I877" s="28">
        <f t="shared" si="73"/>
        <v>0</v>
      </c>
      <c r="J877" s="61">
        <v>0</v>
      </c>
      <c r="M877" s="26">
        <f t="shared" si="79"/>
        <v>0</v>
      </c>
      <c r="O877" s="27">
        <f t="shared" si="80"/>
        <v>0</v>
      </c>
      <c r="P877" s="16">
        <f t="shared" si="81"/>
        <v>0</v>
      </c>
      <c r="Q877" s="16">
        <f t="shared" si="82"/>
        <v>0</v>
      </c>
      <c r="R877" s="30">
        <f t="shared" si="83"/>
        <v>0</v>
      </c>
    </row>
    <row r="878" spans="3:18" ht="15.75" customHeight="1">
      <c r="C878" s="31"/>
      <c r="E878" s="26">
        <f t="shared" si="71"/>
        <v>0</v>
      </c>
      <c r="F878" s="31"/>
      <c r="H878" s="26">
        <f t="shared" si="72"/>
        <v>0</v>
      </c>
      <c r="I878" s="28">
        <f t="shared" si="73"/>
        <v>0</v>
      </c>
      <c r="J878" s="61">
        <v>0</v>
      </c>
      <c r="M878" s="26">
        <f t="shared" si="79"/>
        <v>0</v>
      </c>
      <c r="O878" s="27">
        <f t="shared" si="80"/>
        <v>0</v>
      </c>
      <c r="P878" s="16">
        <f t="shared" si="81"/>
        <v>0</v>
      </c>
      <c r="Q878" s="16">
        <f t="shared" si="82"/>
        <v>0</v>
      </c>
      <c r="R878" s="30">
        <f t="shared" si="83"/>
        <v>0</v>
      </c>
    </row>
    <row r="879" spans="3:18" ht="15.75" customHeight="1">
      <c r="C879" s="31"/>
      <c r="E879" s="26">
        <f t="shared" si="71"/>
        <v>0</v>
      </c>
      <c r="F879" s="31"/>
      <c r="H879" s="26">
        <f t="shared" si="72"/>
        <v>0</v>
      </c>
      <c r="I879" s="28">
        <f t="shared" si="73"/>
        <v>0</v>
      </c>
      <c r="J879" s="61">
        <v>0</v>
      </c>
      <c r="M879" s="26">
        <f t="shared" si="79"/>
        <v>0</v>
      </c>
      <c r="O879" s="27">
        <f t="shared" si="80"/>
        <v>0</v>
      </c>
      <c r="P879" s="16">
        <f t="shared" si="81"/>
        <v>0</v>
      </c>
      <c r="Q879" s="16">
        <f t="shared" si="82"/>
        <v>0</v>
      </c>
      <c r="R879" s="30">
        <f t="shared" si="83"/>
        <v>0</v>
      </c>
    </row>
    <row r="880" spans="3:18" ht="15.75" customHeight="1">
      <c r="C880" s="31"/>
      <c r="E880" s="26">
        <f t="shared" si="71"/>
        <v>0</v>
      </c>
      <c r="F880" s="31"/>
      <c r="H880" s="26">
        <f t="shared" si="72"/>
        <v>0</v>
      </c>
      <c r="I880" s="28">
        <f t="shared" si="73"/>
        <v>0</v>
      </c>
      <c r="J880" s="61">
        <v>0</v>
      </c>
      <c r="M880" s="26">
        <f t="shared" si="79"/>
        <v>0</v>
      </c>
      <c r="O880" s="27">
        <f t="shared" si="80"/>
        <v>0</v>
      </c>
      <c r="P880" s="16">
        <f t="shared" si="81"/>
        <v>0</v>
      </c>
      <c r="Q880" s="16">
        <f t="shared" si="82"/>
        <v>0</v>
      </c>
      <c r="R880" s="30">
        <f t="shared" si="83"/>
        <v>0</v>
      </c>
    </row>
    <row r="881" spans="3:18" ht="15.75" customHeight="1">
      <c r="C881" s="31"/>
      <c r="E881" s="26">
        <f t="shared" si="71"/>
        <v>0</v>
      </c>
      <c r="F881" s="31"/>
      <c r="H881" s="26">
        <f t="shared" si="72"/>
        <v>0</v>
      </c>
      <c r="I881" s="28">
        <f t="shared" si="73"/>
        <v>0</v>
      </c>
      <c r="J881" s="61">
        <v>0</v>
      </c>
      <c r="M881" s="26">
        <f t="shared" si="79"/>
        <v>0</v>
      </c>
      <c r="O881" s="27">
        <f t="shared" si="80"/>
        <v>0</v>
      </c>
      <c r="P881" s="16">
        <f t="shared" si="81"/>
        <v>0</v>
      </c>
      <c r="Q881" s="16">
        <f t="shared" si="82"/>
        <v>0</v>
      </c>
      <c r="R881" s="30">
        <f t="shared" si="83"/>
        <v>0</v>
      </c>
    </row>
    <row r="882" spans="3:18" ht="15.75" customHeight="1">
      <c r="C882" s="31"/>
      <c r="E882" s="26">
        <f t="shared" si="71"/>
        <v>0</v>
      </c>
      <c r="F882" s="31"/>
      <c r="H882" s="26">
        <f t="shared" si="72"/>
        <v>0</v>
      </c>
      <c r="I882" s="28">
        <f t="shared" si="73"/>
        <v>0</v>
      </c>
      <c r="J882" s="61">
        <v>0</v>
      </c>
      <c r="M882" s="26">
        <f t="shared" si="79"/>
        <v>0</v>
      </c>
      <c r="O882" s="27">
        <f t="shared" si="80"/>
        <v>0</v>
      </c>
      <c r="P882" s="16">
        <f t="shared" si="81"/>
        <v>0</v>
      </c>
      <c r="Q882" s="16">
        <f t="shared" si="82"/>
        <v>0</v>
      </c>
      <c r="R882" s="30">
        <f t="shared" si="83"/>
        <v>0</v>
      </c>
    </row>
    <row r="883" spans="3:18" ht="15.75" customHeight="1">
      <c r="C883" s="31"/>
      <c r="E883" s="26">
        <f t="shared" si="71"/>
        <v>0</v>
      </c>
      <c r="F883" s="31"/>
      <c r="H883" s="26">
        <f t="shared" si="72"/>
        <v>0</v>
      </c>
      <c r="I883" s="28">
        <f t="shared" si="73"/>
        <v>0</v>
      </c>
      <c r="J883" s="61">
        <v>0</v>
      </c>
      <c r="M883" s="26">
        <f t="shared" si="79"/>
        <v>0</v>
      </c>
      <c r="O883" s="27">
        <f t="shared" si="80"/>
        <v>0</v>
      </c>
      <c r="P883" s="16">
        <f t="shared" si="81"/>
        <v>0</v>
      </c>
      <c r="Q883" s="16">
        <f t="shared" si="82"/>
        <v>0</v>
      </c>
      <c r="R883" s="30">
        <f t="shared" si="83"/>
        <v>0</v>
      </c>
    </row>
    <row r="884" spans="3:18" ht="15.75" customHeight="1">
      <c r="C884" s="31"/>
      <c r="E884" s="26">
        <f t="shared" si="71"/>
        <v>0</v>
      </c>
      <c r="F884" s="31"/>
      <c r="H884" s="26">
        <f t="shared" si="72"/>
        <v>0</v>
      </c>
      <c r="I884" s="28">
        <f t="shared" si="73"/>
        <v>0</v>
      </c>
      <c r="J884" s="61">
        <v>0</v>
      </c>
      <c r="M884" s="26">
        <f t="shared" si="79"/>
        <v>0</v>
      </c>
      <c r="O884" s="27">
        <f t="shared" si="80"/>
        <v>0</v>
      </c>
      <c r="P884" s="16">
        <f t="shared" si="81"/>
        <v>0</v>
      </c>
      <c r="Q884" s="16">
        <f t="shared" si="82"/>
        <v>0</v>
      </c>
      <c r="R884" s="30">
        <f t="shared" si="83"/>
        <v>0</v>
      </c>
    </row>
    <row r="885" spans="3:18" ht="15.75" customHeight="1">
      <c r="C885" s="31"/>
      <c r="E885" s="26">
        <f t="shared" si="71"/>
        <v>0</v>
      </c>
      <c r="F885" s="31"/>
      <c r="H885" s="26">
        <f t="shared" si="72"/>
        <v>0</v>
      </c>
      <c r="I885" s="28">
        <f t="shared" si="73"/>
        <v>0</v>
      </c>
      <c r="J885" s="61">
        <v>0</v>
      </c>
      <c r="M885" s="26">
        <f t="shared" si="79"/>
        <v>0</v>
      </c>
      <c r="O885" s="27">
        <f t="shared" si="80"/>
        <v>0</v>
      </c>
      <c r="P885" s="16">
        <f t="shared" si="81"/>
        <v>0</v>
      </c>
      <c r="Q885" s="16">
        <f t="shared" si="82"/>
        <v>0</v>
      </c>
      <c r="R885" s="30">
        <f t="shared" si="83"/>
        <v>0</v>
      </c>
    </row>
    <row r="886" spans="3:18" ht="15.75" customHeight="1">
      <c r="C886" s="31"/>
      <c r="E886" s="26">
        <f t="shared" si="71"/>
        <v>0</v>
      </c>
      <c r="F886" s="31"/>
      <c r="H886" s="26">
        <f t="shared" si="72"/>
        <v>0</v>
      </c>
      <c r="I886" s="28">
        <f t="shared" si="73"/>
        <v>0</v>
      </c>
      <c r="J886" s="61">
        <v>0</v>
      </c>
      <c r="M886" s="26">
        <f t="shared" si="79"/>
        <v>0</v>
      </c>
      <c r="O886" s="27">
        <f t="shared" si="80"/>
        <v>0</v>
      </c>
      <c r="P886" s="16">
        <f t="shared" si="81"/>
        <v>0</v>
      </c>
      <c r="Q886" s="16">
        <f t="shared" si="82"/>
        <v>0</v>
      </c>
      <c r="R886" s="30">
        <f t="shared" si="83"/>
        <v>0</v>
      </c>
    </row>
    <row r="887" spans="3:18" ht="15.75" customHeight="1">
      <c r="C887" s="31"/>
      <c r="E887" s="26">
        <f t="shared" si="71"/>
        <v>0</v>
      </c>
      <c r="F887" s="31"/>
      <c r="H887" s="26">
        <f t="shared" si="72"/>
        <v>0</v>
      </c>
      <c r="I887" s="28">
        <f t="shared" si="73"/>
        <v>0</v>
      </c>
      <c r="J887" s="61">
        <v>0</v>
      </c>
      <c r="M887" s="26">
        <f t="shared" si="79"/>
        <v>0</v>
      </c>
      <c r="O887" s="27">
        <f t="shared" si="80"/>
        <v>0</v>
      </c>
      <c r="P887" s="16">
        <f t="shared" si="81"/>
        <v>0</v>
      </c>
      <c r="Q887" s="16">
        <f t="shared" si="82"/>
        <v>0</v>
      </c>
      <c r="R887" s="30">
        <f t="shared" si="83"/>
        <v>0</v>
      </c>
    </row>
    <row r="888" spans="3:18" ht="15.75" customHeight="1">
      <c r="C888" s="31"/>
      <c r="E888" s="26">
        <f t="shared" si="71"/>
        <v>0</v>
      </c>
      <c r="F888" s="31"/>
      <c r="H888" s="26">
        <f t="shared" si="72"/>
        <v>0</v>
      </c>
      <c r="I888" s="28">
        <f t="shared" si="73"/>
        <v>0</v>
      </c>
      <c r="J888" s="61">
        <v>0</v>
      </c>
      <c r="M888" s="26">
        <f t="shared" si="79"/>
        <v>0</v>
      </c>
      <c r="O888" s="27">
        <f t="shared" si="80"/>
        <v>0</v>
      </c>
      <c r="P888" s="16">
        <f t="shared" si="81"/>
        <v>0</v>
      </c>
      <c r="Q888" s="16">
        <f t="shared" si="82"/>
        <v>0</v>
      </c>
      <c r="R888" s="30">
        <f t="shared" si="83"/>
        <v>0</v>
      </c>
    </row>
    <row r="889" spans="3:18" ht="15.75" customHeight="1">
      <c r="C889" s="31"/>
      <c r="E889" s="26">
        <f t="shared" si="71"/>
        <v>0</v>
      </c>
      <c r="F889" s="31"/>
      <c r="H889" s="26">
        <f t="shared" si="72"/>
        <v>0</v>
      </c>
      <c r="I889" s="28">
        <f t="shared" si="73"/>
        <v>0</v>
      </c>
      <c r="J889" s="61">
        <v>0</v>
      </c>
      <c r="M889" s="26">
        <f t="shared" si="79"/>
        <v>0</v>
      </c>
      <c r="O889" s="27">
        <f t="shared" si="80"/>
        <v>0</v>
      </c>
      <c r="P889" s="16">
        <f t="shared" si="81"/>
        <v>0</v>
      </c>
      <c r="Q889" s="16">
        <f t="shared" si="82"/>
        <v>0</v>
      </c>
      <c r="R889" s="30">
        <f t="shared" si="83"/>
        <v>0</v>
      </c>
    </row>
    <row r="890" spans="3:18" ht="15.75" customHeight="1">
      <c r="C890" s="31"/>
      <c r="E890" s="26">
        <f t="shared" si="71"/>
        <v>0</v>
      </c>
      <c r="F890" s="31"/>
      <c r="H890" s="26">
        <f t="shared" si="72"/>
        <v>0</v>
      </c>
      <c r="I890" s="28">
        <f t="shared" si="73"/>
        <v>0</v>
      </c>
      <c r="J890" s="61">
        <v>0</v>
      </c>
      <c r="M890" s="26">
        <f t="shared" si="79"/>
        <v>0</v>
      </c>
      <c r="O890" s="27">
        <f t="shared" si="80"/>
        <v>0</v>
      </c>
      <c r="P890" s="16">
        <f t="shared" si="81"/>
        <v>0</v>
      </c>
      <c r="Q890" s="16">
        <f t="shared" si="82"/>
        <v>0</v>
      </c>
      <c r="R890" s="30">
        <f t="shared" si="83"/>
        <v>0</v>
      </c>
    </row>
    <row r="891" spans="3:18" ht="15.75" customHeight="1">
      <c r="C891" s="31"/>
      <c r="E891" s="26">
        <f t="shared" si="71"/>
        <v>0</v>
      </c>
      <c r="F891" s="31"/>
      <c r="H891" s="26">
        <f t="shared" si="72"/>
        <v>0</v>
      </c>
      <c r="I891" s="28">
        <f t="shared" si="73"/>
        <v>0</v>
      </c>
      <c r="J891" s="61">
        <v>0</v>
      </c>
      <c r="M891" s="26">
        <f t="shared" si="79"/>
        <v>0</v>
      </c>
      <c r="O891" s="27">
        <f t="shared" si="80"/>
        <v>0</v>
      </c>
      <c r="P891" s="16">
        <f t="shared" si="81"/>
        <v>0</v>
      </c>
      <c r="Q891" s="16">
        <f t="shared" si="82"/>
        <v>0</v>
      </c>
      <c r="R891" s="30">
        <f t="shared" si="83"/>
        <v>0</v>
      </c>
    </row>
    <row r="892" spans="3:18" ht="15.75" customHeight="1">
      <c r="C892" s="31"/>
      <c r="E892" s="26">
        <f t="shared" si="71"/>
        <v>0</v>
      </c>
      <c r="F892" s="31"/>
      <c r="H892" s="26">
        <f t="shared" si="72"/>
        <v>0</v>
      </c>
      <c r="I892" s="28">
        <f t="shared" si="73"/>
        <v>0</v>
      </c>
      <c r="J892" s="61">
        <v>0</v>
      </c>
      <c r="M892" s="26">
        <f t="shared" si="79"/>
        <v>0</v>
      </c>
      <c r="O892" s="27">
        <f t="shared" si="80"/>
        <v>0</v>
      </c>
      <c r="P892" s="16">
        <f t="shared" si="81"/>
        <v>0</v>
      </c>
      <c r="Q892" s="16">
        <f t="shared" si="82"/>
        <v>0</v>
      </c>
      <c r="R892" s="30">
        <f t="shared" si="83"/>
        <v>0</v>
      </c>
    </row>
    <row r="893" spans="3:18" ht="15.75" customHeight="1">
      <c r="C893" s="31"/>
      <c r="E893" s="26">
        <f t="shared" si="71"/>
        <v>0</v>
      </c>
      <c r="F893" s="31"/>
      <c r="H893" s="26">
        <f t="shared" si="72"/>
        <v>0</v>
      </c>
      <c r="I893" s="28">
        <f t="shared" si="73"/>
        <v>0</v>
      </c>
      <c r="J893" s="61">
        <v>0</v>
      </c>
      <c r="M893" s="26">
        <f t="shared" si="79"/>
        <v>0</v>
      </c>
      <c r="O893" s="27">
        <f t="shared" si="80"/>
        <v>0</v>
      </c>
      <c r="P893" s="16">
        <f t="shared" si="81"/>
        <v>0</v>
      </c>
      <c r="Q893" s="16">
        <f t="shared" si="82"/>
        <v>0</v>
      </c>
      <c r="R893" s="30">
        <f t="shared" si="83"/>
        <v>0</v>
      </c>
    </row>
    <row r="894" spans="3:18" ht="15.75" customHeight="1">
      <c r="C894" s="31"/>
      <c r="E894" s="26">
        <f t="shared" si="71"/>
        <v>0</v>
      </c>
      <c r="F894" s="31"/>
      <c r="H894" s="26">
        <f t="shared" si="72"/>
        <v>0</v>
      </c>
      <c r="I894" s="28">
        <f t="shared" si="73"/>
        <v>0</v>
      </c>
      <c r="J894" s="61">
        <v>0</v>
      </c>
      <c r="M894" s="26">
        <f t="shared" si="79"/>
        <v>0</v>
      </c>
      <c r="O894" s="27">
        <f t="shared" si="80"/>
        <v>0</v>
      </c>
      <c r="P894" s="16">
        <f t="shared" si="81"/>
        <v>0</v>
      </c>
      <c r="Q894" s="16">
        <f t="shared" si="82"/>
        <v>0</v>
      </c>
      <c r="R894" s="30">
        <f t="shared" si="83"/>
        <v>0</v>
      </c>
    </row>
    <row r="895" spans="3:18" ht="15.75" customHeight="1">
      <c r="C895" s="31"/>
      <c r="E895" s="26">
        <f t="shared" si="71"/>
        <v>0</v>
      </c>
      <c r="F895" s="31"/>
      <c r="H895" s="26">
        <f t="shared" si="72"/>
        <v>0</v>
      </c>
      <c r="I895" s="28">
        <f t="shared" si="73"/>
        <v>0</v>
      </c>
      <c r="J895" s="61">
        <v>0</v>
      </c>
      <c r="M895" s="26">
        <f t="shared" si="79"/>
        <v>0</v>
      </c>
      <c r="O895" s="27">
        <f t="shared" si="80"/>
        <v>0</v>
      </c>
      <c r="P895" s="16">
        <f t="shared" si="81"/>
        <v>0</v>
      </c>
      <c r="Q895" s="16">
        <f t="shared" si="82"/>
        <v>0</v>
      </c>
      <c r="R895" s="30">
        <f t="shared" si="83"/>
        <v>0</v>
      </c>
    </row>
    <row r="896" spans="3:18" ht="15.75" customHeight="1">
      <c r="C896" s="31"/>
      <c r="E896" s="26">
        <f t="shared" si="71"/>
        <v>0</v>
      </c>
      <c r="F896" s="31"/>
      <c r="H896" s="26">
        <f t="shared" si="72"/>
        <v>0</v>
      </c>
      <c r="I896" s="28">
        <f t="shared" si="73"/>
        <v>0</v>
      </c>
      <c r="J896" s="61">
        <v>0</v>
      </c>
      <c r="M896" s="26">
        <f t="shared" si="79"/>
        <v>0</v>
      </c>
      <c r="O896" s="27">
        <f t="shared" si="80"/>
        <v>0</v>
      </c>
      <c r="P896" s="16">
        <f t="shared" si="81"/>
        <v>0</v>
      </c>
      <c r="Q896" s="16">
        <f t="shared" si="82"/>
        <v>0</v>
      </c>
      <c r="R896" s="30">
        <f t="shared" si="83"/>
        <v>0</v>
      </c>
    </row>
    <row r="897" spans="3:18" ht="15.75" customHeight="1">
      <c r="C897" s="31"/>
      <c r="E897" s="26">
        <f t="shared" si="71"/>
        <v>0</v>
      </c>
      <c r="F897" s="31"/>
      <c r="H897" s="26">
        <f t="shared" si="72"/>
        <v>0</v>
      </c>
      <c r="I897" s="28">
        <f t="shared" si="73"/>
        <v>0</v>
      </c>
      <c r="J897" s="61">
        <v>0</v>
      </c>
      <c r="M897" s="26">
        <f t="shared" si="79"/>
        <v>0</v>
      </c>
      <c r="O897" s="27">
        <f t="shared" si="80"/>
        <v>0</v>
      </c>
      <c r="P897" s="16">
        <f t="shared" si="81"/>
        <v>0</v>
      </c>
      <c r="Q897" s="16">
        <f t="shared" si="82"/>
        <v>0</v>
      </c>
      <c r="R897" s="30">
        <f t="shared" si="83"/>
        <v>0</v>
      </c>
    </row>
    <row r="898" spans="3:18" ht="15.75" customHeight="1">
      <c r="C898" s="31"/>
      <c r="E898" s="26">
        <f t="shared" si="71"/>
        <v>0</v>
      </c>
      <c r="F898" s="31"/>
      <c r="H898" s="26">
        <f t="shared" si="72"/>
        <v>0</v>
      </c>
      <c r="I898" s="28">
        <f t="shared" si="73"/>
        <v>0</v>
      </c>
      <c r="J898" s="61">
        <v>0</v>
      </c>
      <c r="M898" s="26">
        <f t="shared" si="79"/>
        <v>0</v>
      </c>
      <c r="O898" s="27">
        <f t="shared" si="80"/>
        <v>0</v>
      </c>
      <c r="P898" s="16">
        <f t="shared" si="81"/>
        <v>0</v>
      </c>
      <c r="Q898" s="16">
        <f t="shared" si="82"/>
        <v>0</v>
      </c>
      <c r="R898" s="30">
        <f t="shared" si="83"/>
        <v>0</v>
      </c>
    </row>
    <row r="899" spans="3:18" ht="15.75" customHeight="1">
      <c r="C899" s="31"/>
      <c r="E899" s="26">
        <f t="shared" si="71"/>
        <v>0</v>
      </c>
      <c r="F899" s="31"/>
      <c r="H899" s="26">
        <f t="shared" si="72"/>
        <v>0</v>
      </c>
      <c r="I899" s="28">
        <f t="shared" si="73"/>
        <v>0</v>
      </c>
      <c r="J899" s="61">
        <v>0</v>
      </c>
      <c r="M899" s="26">
        <f t="shared" si="79"/>
        <v>0</v>
      </c>
      <c r="O899" s="27">
        <f t="shared" si="80"/>
        <v>0</v>
      </c>
      <c r="P899" s="16">
        <f t="shared" si="81"/>
        <v>0</v>
      </c>
      <c r="Q899" s="16">
        <f t="shared" si="82"/>
        <v>0</v>
      </c>
      <c r="R899" s="30">
        <f t="shared" si="83"/>
        <v>0</v>
      </c>
    </row>
    <row r="900" spans="3:18" ht="15.75" customHeight="1">
      <c r="C900" s="31"/>
      <c r="E900" s="26">
        <f t="shared" si="71"/>
        <v>0</v>
      </c>
      <c r="F900" s="31"/>
      <c r="H900" s="26">
        <f t="shared" si="72"/>
        <v>0</v>
      </c>
      <c r="I900" s="28">
        <f t="shared" si="73"/>
        <v>0</v>
      </c>
      <c r="J900" s="61">
        <v>0</v>
      </c>
      <c r="M900" s="26">
        <f t="shared" si="79"/>
        <v>0</v>
      </c>
      <c r="O900" s="27">
        <f t="shared" si="80"/>
        <v>0</v>
      </c>
      <c r="P900" s="16">
        <f t="shared" si="81"/>
        <v>0</v>
      </c>
      <c r="Q900" s="16">
        <f t="shared" si="82"/>
        <v>0</v>
      </c>
      <c r="R900" s="30">
        <f t="shared" si="83"/>
        <v>0</v>
      </c>
    </row>
    <row r="901" spans="3:18" ht="15.75" customHeight="1">
      <c r="C901" s="31"/>
      <c r="E901" s="26">
        <f t="shared" si="71"/>
        <v>0</v>
      </c>
      <c r="F901" s="31"/>
      <c r="H901" s="26">
        <f t="shared" si="72"/>
        <v>0</v>
      </c>
      <c r="I901" s="28">
        <f t="shared" si="73"/>
        <v>0</v>
      </c>
      <c r="J901" s="61">
        <v>0</v>
      </c>
      <c r="M901" s="26">
        <f t="shared" si="79"/>
        <v>0</v>
      </c>
      <c r="O901" s="27">
        <f t="shared" si="80"/>
        <v>0</v>
      </c>
      <c r="P901" s="16">
        <f t="shared" si="81"/>
        <v>0</v>
      </c>
      <c r="Q901" s="16">
        <f t="shared" si="82"/>
        <v>0</v>
      </c>
      <c r="R901" s="30">
        <f t="shared" si="83"/>
        <v>0</v>
      </c>
    </row>
    <row r="902" spans="3:18" ht="15.75" customHeight="1">
      <c r="C902" s="31"/>
      <c r="E902" s="26">
        <f t="shared" si="71"/>
        <v>0</v>
      </c>
      <c r="F902" s="31"/>
      <c r="H902" s="26">
        <f t="shared" si="72"/>
        <v>0</v>
      </c>
      <c r="I902" s="28">
        <f t="shared" si="73"/>
        <v>0</v>
      </c>
      <c r="J902" s="61">
        <v>0</v>
      </c>
      <c r="M902" s="26">
        <f t="shared" si="79"/>
        <v>0</v>
      </c>
      <c r="O902" s="27">
        <f t="shared" si="80"/>
        <v>0</v>
      </c>
      <c r="P902" s="16">
        <f t="shared" si="81"/>
        <v>0</v>
      </c>
      <c r="Q902" s="16">
        <f t="shared" si="82"/>
        <v>0</v>
      </c>
      <c r="R902" s="30">
        <f t="shared" si="83"/>
        <v>0</v>
      </c>
    </row>
    <row r="903" spans="3:18" ht="15.75" customHeight="1">
      <c r="C903" s="31"/>
      <c r="E903" s="26">
        <f t="shared" si="71"/>
        <v>0</v>
      </c>
      <c r="F903" s="31"/>
      <c r="H903" s="26">
        <f t="shared" si="72"/>
        <v>0</v>
      </c>
      <c r="I903" s="28">
        <f t="shared" si="73"/>
        <v>0</v>
      </c>
      <c r="J903" s="61">
        <v>0</v>
      </c>
      <c r="M903" s="26">
        <f t="shared" si="79"/>
        <v>0</v>
      </c>
      <c r="O903" s="27">
        <f t="shared" si="80"/>
        <v>0</v>
      </c>
      <c r="P903" s="16">
        <f t="shared" si="81"/>
        <v>0</v>
      </c>
      <c r="Q903" s="16">
        <f t="shared" si="82"/>
        <v>0</v>
      </c>
      <c r="R903" s="30">
        <f t="shared" si="83"/>
        <v>0</v>
      </c>
    </row>
    <row r="904" spans="3:18" ht="15.75" customHeight="1">
      <c r="C904" s="31"/>
      <c r="E904" s="26">
        <f t="shared" si="71"/>
        <v>0</v>
      </c>
      <c r="F904" s="31"/>
      <c r="H904" s="26">
        <f t="shared" si="72"/>
        <v>0</v>
      </c>
      <c r="I904" s="28">
        <f t="shared" si="73"/>
        <v>0</v>
      </c>
      <c r="J904" s="61">
        <v>0</v>
      </c>
      <c r="M904" s="26">
        <f t="shared" si="79"/>
        <v>0</v>
      </c>
      <c r="O904" s="27">
        <f t="shared" si="80"/>
        <v>0</v>
      </c>
      <c r="P904" s="16">
        <f t="shared" si="81"/>
        <v>0</v>
      </c>
      <c r="Q904" s="16">
        <f t="shared" si="82"/>
        <v>0</v>
      </c>
      <c r="R904" s="30">
        <f t="shared" si="83"/>
        <v>0</v>
      </c>
    </row>
    <row r="905" spans="3:18" ht="15.75" customHeight="1">
      <c r="C905" s="31"/>
      <c r="E905" s="26">
        <f t="shared" si="71"/>
        <v>0</v>
      </c>
      <c r="F905" s="31"/>
      <c r="H905" s="26">
        <f t="shared" si="72"/>
        <v>0</v>
      </c>
      <c r="I905" s="28">
        <f t="shared" si="73"/>
        <v>0</v>
      </c>
      <c r="J905" s="61">
        <v>0</v>
      </c>
      <c r="M905" s="26">
        <f t="shared" si="79"/>
        <v>0</v>
      </c>
      <c r="O905" s="27">
        <f t="shared" si="80"/>
        <v>0</v>
      </c>
      <c r="P905" s="16">
        <f t="shared" si="81"/>
        <v>0</v>
      </c>
      <c r="Q905" s="16">
        <f t="shared" si="82"/>
        <v>0</v>
      </c>
      <c r="R905" s="30">
        <f t="shared" si="83"/>
        <v>0</v>
      </c>
    </row>
    <row r="906" spans="3:18" ht="15.75" customHeight="1">
      <c r="C906" s="31"/>
      <c r="E906" s="26">
        <f t="shared" si="71"/>
        <v>0</v>
      </c>
      <c r="F906" s="31"/>
      <c r="H906" s="26">
        <f t="shared" si="72"/>
        <v>0</v>
      </c>
      <c r="I906" s="28">
        <f t="shared" si="73"/>
        <v>0</v>
      </c>
      <c r="J906" s="61">
        <v>0</v>
      </c>
      <c r="M906" s="26">
        <f t="shared" si="79"/>
        <v>0</v>
      </c>
      <c r="O906" s="27">
        <f t="shared" si="80"/>
        <v>0</v>
      </c>
      <c r="P906" s="16">
        <f t="shared" si="81"/>
        <v>0</v>
      </c>
      <c r="Q906" s="16">
        <f t="shared" si="82"/>
        <v>0</v>
      </c>
      <c r="R906" s="30">
        <f t="shared" si="83"/>
        <v>0</v>
      </c>
    </row>
    <row r="907" spans="3:18" ht="15.75" customHeight="1">
      <c r="C907" s="31"/>
      <c r="E907" s="26">
        <f t="shared" si="71"/>
        <v>0</v>
      </c>
      <c r="F907" s="31"/>
      <c r="H907" s="26">
        <f t="shared" si="72"/>
        <v>0</v>
      </c>
      <c r="I907" s="28">
        <f t="shared" si="73"/>
        <v>0</v>
      </c>
      <c r="J907" s="61">
        <v>0</v>
      </c>
      <c r="M907" s="26">
        <f t="shared" si="79"/>
        <v>0</v>
      </c>
      <c r="O907" s="27">
        <f t="shared" si="80"/>
        <v>0</v>
      </c>
      <c r="P907" s="16">
        <f t="shared" si="81"/>
        <v>0</v>
      </c>
      <c r="Q907" s="16">
        <f t="shared" si="82"/>
        <v>0</v>
      </c>
      <c r="R907" s="30">
        <f t="shared" si="83"/>
        <v>0</v>
      </c>
    </row>
    <row r="908" spans="3:18" ht="15.75" customHeight="1">
      <c r="C908" s="31"/>
      <c r="E908" s="26">
        <f t="shared" si="71"/>
        <v>0</v>
      </c>
      <c r="F908" s="31"/>
      <c r="H908" s="26">
        <f t="shared" si="72"/>
        <v>0</v>
      </c>
      <c r="I908" s="28">
        <f t="shared" si="73"/>
        <v>0</v>
      </c>
      <c r="J908" s="61">
        <v>0</v>
      </c>
      <c r="M908" s="26">
        <f t="shared" si="79"/>
        <v>0</v>
      </c>
      <c r="O908" s="27">
        <f t="shared" si="80"/>
        <v>0</v>
      </c>
      <c r="P908" s="16">
        <f t="shared" si="81"/>
        <v>0</v>
      </c>
      <c r="Q908" s="16">
        <f t="shared" si="82"/>
        <v>0</v>
      </c>
      <c r="R908" s="30">
        <f t="shared" si="83"/>
        <v>0</v>
      </c>
    </row>
    <row r="909" spans="3:18" ht="15.75" customHeight="1">
      <c r="C909" s="31"/>
      <c r="E909" s="26">
        <f t="shared" si="71"/>
        <v>0</v>
      </c>
      <c r="F909" s="31"/>
      <c r="H909" s="26">
        <f t="shared" si="72"/>
        <v>0</v>
      </c>
      <c r="I909" s="28">
        <f t="shared" si="73"/>
        <v>0</v>
      </c>
      <c r="J909" s="61">
        <v>0</v>
      </c>
      <c r="M909" s="26">
        <f t="shared" si="79"/>
        <v>0</v>
      </c>
      <c r="O909" s="27">
        <f t="shared" si="80"/>
        <v>0</v>
      </c>
      <c r="P909" s="16">
        <f t="shared" si="81"/>
        <v>0</v>
      </c>
      <c r="Q909" s="16">
        <f t="shared" si="82"/>
        <v>0</v>
      </c>
      <c r="R909" s="30">
        <f t="shared" si="83"/>
        <v>0</v>
      </c>
    </row>
    <row r="910" spans="3:18" ht="15.75" customHeight="1">
      <c r="C910" s="31"/>
      <c r="E910" s="26">
        <f t="shared" si="71"/>
        <v>0</v>
      </c>
      <c r="F910" s="31"/>
      <c r="H910" s="26">
        <f t="shared" si="72"/>
        <v>0</v>
      </c>
      <c r="I910" s="28">
        <f t="shared" si="73"/>
        <v>0</v>
      </c>
      <c r="J910" s="61">
        <v>0</v>
      </c>
      <c r="M910" s="26">
        <f t="shared" si="79"/>
        <v>0</v>
      </c>
      <c r="O910" s="27">
        <f t="shared" si="80"/>
        <v>0</v>
      </c>
      <c r="P910" s="16">
        <f t="shared" si="81"/>
        <v>0</v>
      </c>
      <c r="Q910" s="16">
        <f t="shared" si="82"/>
        <v>0</v>
      </c>
      <c r="R910" s="30">
        <f t="shared" si="83"/>
        <v>0</v>
      </c>
    </row>
    <row r="911" spans="3:18" ht="15.75" customHeight="1">
      <c r="C911" s="31"/>
      <c r="E911" s="26">
        <f t="shared" si="71"/>
        <v>0</v>
      </c>
      <c r="F911" s="31"/>
      <c r="H911" s="26">
        <f t="shared" si="72"/>
        <v>0</v>
      </c>
      <c r="I911" s="28">
        <f t="shared" si="73"/>
        <v>0</v>
      </c>
      <c r="J911" s="61">
        <v>0</v>
      </c>
      <c r="M911" s="26">
        <f t="shared" si="79"/>
        <v>0</v>
      </c>
      <c r="O911" s="27">
        <f t="shared" si="80"/>
        <v>0</v>
      </c>
      <c r="P911" s="16">
        <f t="shared" si="81"/>
        <v>0</v>
      </c>
      <c r="Q911" s="16">
        <f t="shared" si="82"/>
        <v>0</v>
      </c>
      <c r="R911" s="30">
        <f t="shared" si="83"/>
        <v>0</v>
      </c>
    </row>
    <row r="912" spans="3:18" ht="15.75" customHeight="1">
      <c r="C912" s="31"/>
      <c r="E912" s="26">
        <f t="shared" si="71"/>
        <v>0</v>
      </c>
      <c r="F912" s="31"/>
      <c r="H912" s="26">
        <f t="shared" si="72"/>
        <v>0</v>
      </c>
      <c r="I912" s="28">
        <f t="shared" si="73"/>
        <v>0</v>
      </c>
      <c r="J912" s="61">
        <v>0</v>
      </c>
      <c r="M912" s="26">
        <f t="shared" si="79"/>
        <v>0</v>
      </c>
      <c r="O912" s="27">
        <f t="shared" si="80"/>
        <v>0</v>
      </c>
      <c r="P912" s="16">
        <f t="shared" si="81"/>
        <v>0</v>
      </c>
      <c r="Q912" s="16">
        <f t="shared" si="82"/>
        <v>0</v>
      </c>
      <c r="R912" s="30">
        <f t="shared" si="83"/>
        <v>0</v>
      </c>
    </row>
    <row r="913" spans="3:18" ht="15.75" customHeight="1">
      <c r="C913" s="31"/>
      <c r="E913" s="26">
        <f t="shared" si="71"/>
        <v>0</v>
      </c>
      <c r="F913" s="31"/>
      <c r="H913" s="26">
        <f t="shared" si="72"/>
        <v>0</v>
      </c>
      <c r="I913" s="28">
        <f t="shared" si="73"/>
        <v>0</v>
      </c>
      <c r="J913" s="61">
        <v>0</v>
      </c>
      <c r="M913" s="26">
        <f t="shared" si="79"/>
        <v>0</v>
      </c>
      <c r="O913" s="27">
        <f t="shared" si="80"/>
        <v>0</v>
      </c>
      <c r="P913" s="16">
        <f t="shared" si="81"/>
        <v>0</v>
      </c>
      <c r="Q913" s="16">
        <f t="shared" si="82"/>
        <v>0</v>
      </c>
      <c r="R913" s="30">
        <f t="shared" si="83"/>
        <v>0</v>
      </c>
    </row>
    <row r="914" spans="3:18" ht="15.75" customHeight="1">
      <c r="C914" s="31"/>
      <c r="E914" s="26">
        <f t="shared" si="71"/>
        <v>0</v>
      </c>
      <c r="F914" s="31"/>
      <c r="H914" s="26">
        <f t="shared" si="72"/>
        <v>0</v>
      </c>
      <c r="I914" s="28">
        <f t="shared" si="73"/>
        <v>0</v>
      </c>
      <c r="J914" s="61">
        <v>0</v>
      </c>
      <c r="M914" s="26">
        <f t="shared" si="79"/>
        <v>0</v>
      </c>
      <c r="O914" s="27">
        <f t="shared" si="80"/>
        <v>0</v>
      </c>
      <c r="P914" s="16">
        <f t="shared" si="81"/>
        <v>0</v>
      </c>
      <c r="Q914" s="16">
        <f t="shared" si="82"/>
        <v>0</v>
      </c>
      <c r="R914" s="30">
        <f t="shared" si="83"/>
        <v>0</v>
      </c>
    </row>
    <row r="915" spans="3:18" ht="15.75" customHeight="1">
      <c r="C915" s="31"/>
      <c r="E915" s="26">
        <f t="shared" si="71"/>
        <v>0</v>
      </c>
      <c r="F915" s="31"/>
      <c r="H915" s="26">
        <f t="shared" si="72"/>
        <v>0</v>
      </c>
      <c r="I915" s="28">
        <f t="shared" si="73"/>
        <v>0</v>
      </c>
      <c r="J915" s="61">
        <v>0</v>
      </c>
      <c r="M915" s="26">
        <f t="shared" si="79"/>
        <v>0</v>
      </c>
      <c r="O915" s="27">
        <f t="shared" si="80"/>
        <v>0</v>
      </c>
      <c r="P915" s="16">
        <f t="shared" si="81"/>
        <v>0</v>
      </c>
      <c r="Q915" s="16">
        <f t="shared" si="82"/>
        <v>0</v>
      </c>
      <c r="R915" s="30">
        <f t="shared" si="83"/>
        <v>0</v>
      </c>
    </row>
    <row r="916" spans="3:18" ht="15.75" customHeight="1">
      <c r="C916" s="31"/>
      <c r="E916" s="26">
        <f t="shared" si="71"/>
        <v>0</v>
      </c>
      <c r="F916" s="31"/>
      <c r="H916" s="26">
        <f t="shared" si="72"/>
        <v>0</v>
      </c>
      <c r="I916" s="28">
        <f t="shared" si="73"/>
        <v>0</v>
      </c>
      <c r="J916" s="61">
        <v>0</v>
      </c>
      <c r="M916" s="26">
        <f t="shared" ref="M916:M979" si="84">(1+SUM(K916:L916))*J916</f>
        <v>0</v>
      </c>
      <c r="O916" s="27">
        <f t="shared" ref="O916:O979" si="85">M916*K916</f>
        <v>0</v>
      </c>
      <c r="P916" s="16">
        <f t="shared" ref="P916:P979" si="86">I916</f>
        <v>0</v>
      </c>
      <c r="Q916" s="16">
        <f t="shared" ref="Q916:Q979" si="87">M916-SUM(O916:P916)</f>
        <v>0</v>
      </c>
      <c r="R916" s="30">
        <f t="shared" ref="R916:R979" si="88">IFERROR(Q916/M916,0)</f>
        <v>0</v>
      </c>
    </row>
    <row r="917" spans="3:18" ht="15.75" customHeight="1">
      <c r="C917" s="31"/>
      <c r="E917" s="26">
        <f t="shared" si="71"/>
        <v>0</v>
      </c>
      <c r="F917" s="31"/>
      <c r="H917" s="26">
        <f t="shared" si="72"/>
        <v>0</v>
      </c>
      <c r="I917" s="28">
        <f t="shared" si="73"/>
        <v>0</v>
      </c>
      <c r="J917" s="61">
        <v>0</v>
      </c>
      <c r="M917" s="26">
        <f t="shared" si="84"/>
        <v>0</v>
      </c>
      <c r="O917" s="27">
        <f t="shared" si="85"/>
        <v>0</v>
      </c>
      <c r="P917" s="16">
        <f t="shared" si="86"/>
        <v>0</v>
      </c>
      <c r="Q917" s="16">
        <f t="shared" si="87"/>
        <v>0</v>
      </c>
      <c r="R917" s="30">
        <f t="shared" si="88"/>
        <v>0</v>
      </c>
    </row>
    <row r="918" spans="3:18" ht="15.75" customHeight="1">
      <c r="C918" s="31"/>
      <c r="E918" s="26">
        <f t="shared" si="71"/>
        <v>0</v>
      </c>
      <c r="F918" s="31"/>
      <c r="H918" s="26">
        <f t="shared" si="72"/>
        <v>0</v>
      </c>
      <c r="I918" s="28">
        <f t="shared" si="73"/>
        <v>0</v>
      </c>
      <c r="J918" s="61">
        <v>0</v>
      </c>
      <c r="M918" s="26">
        <f t="shared" si="84"/>
        <v>0</v>
      </c>
      <c r="O918" s="27">
        <f t="shared" si="85"/>
        <v>0</v>
      </c>
      <c r="P918" s="16">
        <f t="shared" si="86"/>
        <v>0</v>
      </c>
      <c r="Q918" s="16">
        <f t="shared" si="87"/>
        <v>0</v>
      </c>
      <c r="R918" s="30">
        <f t="shared" si="88"/>
        <v>0</v>
      </c>
    </row>
    <row r="919" spans="3:18" ht="15.75" customHeight="1">
      <c r="C919" s="31"/>
      <c r="E919" s="26">
        <f t="shared" si="71"/>
        <v>0</v>
      </c>
      <c r="F919" s="31"/>
      <c r="H919" s="26">
        <f t="shared" si="72"/>
        <v>0</v>
      </c>
      <c r="I919" s="28">
        <f t="shared" si="73"/>
        <v>0</v>
      </c>
      <c r="J919" s="61">
        <v>0</v>
      </c>
      <c r="M919" s="26">
        <f t="shared" si="84"/>
        <v>0</v>
      </c>
      <c r="O919" s="27">
        <f t="shared" si="85"/>
        <v>0</v>
      </c>
      <c r="P919" s="16">
        <f t="shared" si="86"/>
        <v>0</v>
      </c>
      <c r="Q919" s="16">
        <f t="shared" si="87"/>
        <v>0</v>
      </c>
      <c r="R919" s="30">
        <f t="shared" si="88"/>
        <v>0</v>
      </c>
    </row>
    <row r="920" spans="3:18" ht="15.75" customHeight="1">
      <c r="C920" s="31"/>
      <c r="E920" s="26">
        <f t="shared" si="71"/>
        <v>0</v>
      </c>
      <c r="F920" s="31"/>
      <c r="H920" s="26">
        <f t="shared" si="72"/>
        <v>0</v>
      </c>
      <c r="I920" s="28">
        <f t="shared" si="73"/>
        <v>0</v>
      </c>
      <c r="J920" s="61">
        <v>0</v>
      </c>
      <c r="M920" s="26">
        <f t="shared" si="84"/>
        <v>0</v>
      </c>
      <c r="O920" s="27">
        <f t="shared" si="85"/>
        <v>0</v>
      </c>
      <c r="P920" s="16">
        <f t="shared" si="86"/>
        <v>0</v>
      </c>
      <c r="Q920" s="16">
        <f t="shared" si="87"/>
        <v>0</v>
      </c>
      <c r="R920" s="30">
        <f t="shared" si="88"/>
        <v>0</v>
      </c>
    </row>
    <row r="921" spans="3:18" ht="15.75" customHeight="1">
      <c r="C921" s="31"/>
      <c r="E921" s="26">
        <f t="shared" si="71"/>
        <v>0</v>
      </c>
      <c r="F921" s="31"/>
      <c r="H921" s="26">
        <f t="shared" si="72"/>
        <v>0</v>
      </c>
      <c r="I921" s="28">
        <f t="shared" si="73"/>
        <v>0</v>
      </c>
      <c r="J921" s="61">
        <v>0</v>
      </c>
      <c r="M921" s="26">
        <f t="shared" si="84"/>
        <v>0</v>
      </c>
      <c r="O921" s="27">
        <f t="shared" si="85"/>
        <v>0</v>
      </c>
      <c r="P921" s="16">
        <f t="shared" si="86"/>
        <v>0</v>
      </c>
      <c r="Q921" s="16">
        <f t="shared" si="87"/>
        <v>0</v>
      </c>
      <c r="R921" s="30">
        <f t="shared" si="88"/>
        <v>0</v>
      </c>
    </row>
    <row r="922" spans="3:18" ht="15.75" customHeight="1">
      <c r="C922" s="31"/>
      <c r="E922" s="26">
        <f t="shared" si="71"/>
        <v>0</v>
      </c>
      <c r="F922" s="31"/>
      <c r="H922" s="26">
        <f t="shared" si="72"/>
        <v>0</v>
      </c>
      <c r="I922" s="28">
        <f t="shared" si="73"/>
        <v>0</v>
      </c>
      <c r="J922" s="61">
        <v>0</v>
      </c>
      <c r="M922" s="26">
        <f t="shared" si="84"/>
        <v>0</v>
      </c>
      <c r="O922" s="27">
        <f t="shared" si="85"/>
        <v>0</v>
      </c>
      <c r="P922" s="16">
        <f t="shared" si="86"/>
        <v>0</v>
      </c>
      <c r="Q922" s="16">
        <f t="shared" si="87"/>
        <v>0</v>
      </c>
      <c r="R922" s="30">
        <f t="shared" si="88"/>
        <v>0</v>
      </c>
    </row>
    <row r="923" spans="3:18" ht="15.75" customHeight="1">
      <c r="C923" s="31"/>
      <c r="E923" s="26">
        <f t="shared" si="71"/>
        <v>0</v>
      </c>
      <c r="F923" s="31"/>
      <c r="H923" s="26">
        <f t="shared" si="72"/>
        <v>0</v>
      </c>
      <c r="I923" s="28">
        <f t="shared" si="73"/>
        <v>0</v>
      </c>
      <c r="J923" s="61">
        <v>0</v>
      </c>
      <c r="M923" s="26">
        <f t="shared" si="84"/>
        <v>0</v>
      </c>
      <c r="O923" s="27">
        <f t="shared" si="85"/>
        <v>0</v>
      </c>
      <c r="P923" s="16">
        <f t="shared" si="86"/>
        <v>0</v>
      </c>
      <c r="Q923" s="16">
        <f t="shared" si="87"/>
        <v>0</v>
      </c>
      <c r="R923" s="30">
        <f t="shared" si="88"/>
        <v>0</v>
      </c>
    </row>
    <row r="924" spans="3:18" ht="15.75" customHeight="1">
      <c r="C924" s="31"/>
      <c r="E924" s="26">
        <f t="shared" si="71"/>
        <v>0</v>
      </c>
      <c r="F924" s="31"/>
      <c r="H924" s="26">
        <f t="shared" si="72"/>
        <v>0</v>
      </c>
      <c r="I924" s="28">
        <f t="shared" si="73"/>
        <v>0</v>
      </c>
      <c r="J924" s="61">
        <v>0</v>
      </c>
      <c r="M924" s="26">
        <f t="shared" si="84"/>
        <v>0</v>
      </c>
      <c r="O924" s="27">
        <f t="shared" si="85"/>
        <v>0</v>
      </c>
      <c r="P924" s="16">
        <f t="shared" si="86"/>
        <v>0</v>
      </c>
      <c r="Q924" s="16">
        <f t="shared" si="87"/>
        <v>0</v>
      </c>
      <c r="R924" s="30">
        <f t="shared" si="88"/>
        <v>0</v>
      </c>
    </row>
    <row r="925" spans="3:18" ht="15.75" customHeight="1">
      <c r="C925" s="31"/>
      <c r="E925" s="26">
        <f t="shared" si="71"/>
        <v>0</v>
      </c>
      <c r="F925" s="31"/>
      <c r="H925" s="26">
        <f t="shared" si="72"/>
        <v>0</v>
      </c>
      <c r="I925" s="28">
        <f t="shared" si="73"/>
        <v>0</v>
      </c>
      <c r="J925" s="61">
        <v>0</v>
      </c>
      <c r="M925" s="26">
        <f t="shared" si="84"/>
        <v>0</v>
      </c>
      <c r="O925" s="27">
        <f t="shared" si="85"/>
        <v>0</v>
      </c>
      <c r="P925" s="16">
        <f t="shared" si="86"/>
        <v>0</v>
      </c>
      <c r="Q925" s="16">
        <f t="shared" si="87"/>
        <v>0</v>
      </c>
      <c r="R925" s="30">
        <f t="shared" si="88"/>
        <v>0</v>
      </c>
    </row>
    <row r="926" spans="3:18" ht="15.75" customHeight="1">
      <c r="C926" s="31"/>
      <c r="E926" s="26">
        <f t="shared" si="71"/>
        <v>0</v>
      </c>
      <c r="F926" s="31"/>
      <c r="H926" s="26">
        <f t="shared" si="72"/>
        <v>0</v>
      </c>
      <c r="I926" s="28">
        <f t="shared" si="73"/>
        <v>0</v>
      </c>
      <c r="J926" s="61">
        <v>0</v>
      </c>
      <c r="M926" s="26">
        <f t="shared" si="84"/>
        <v>0</v>
      </c>
      <c r="O926" s="27">
        <f t="shared" si="85"/>
        <v>0</v>
      </c>
      <c r="P926" s="16">
        <f t="shared" si="86"/>
        <v>0</v>
      </c>
      <c r="Q926" s="16">
        <f t="shared" si="87"/>
        <v>0</v>
      </c>
      <c r="R926" s="30">
        <f t="shared" si="88"/>
        <v>0</v>
      </c>
    </row>
    <row r="927" spans="3:18" ht="15.75" customHeight="1">
      <c r="C927" s="31"/>
      <c r="E927" s="26">
        <f t="shared" si="71"/>
        <v>0</v>
      </c>
      <c r="F927" s="31"/>
      <c r="H927" s="26">
        <f t="shared" si="72"/>
        <v>0</v>
      </c>
      <c r="I927" s="28">
        <f t="shared" si="73"/>
        <v>0</v>
      </c>
      <c r="J927" s="61">
        <v>0</v>
      </c>
      <c r="M927" s="26">
        <f t="shared" si="84"/>
        <v>0</v>
      </c>
      <c r="O927" s="27">
        <f t="shared" si="85"/>
        <v>0</v>
      </c>
      <c r="P927" s="16">
        <f t="shared" si="86"/>
        <v>0</v>
      </c>
      <c r="Q927" s="16">
        <f t="shared" si="87"/>
        <v>0</v>
      </c>
      <c r="R927" s="30">
        <f t="shared" si="88"/>
        <v>0</v>
      </c>
    </row>
    <row r="928" spans="3:18" ht="15.75" customHeight="1">
      <c r="C928" s="31"/>
      <c r="E928" s="26">
        <f t="shared" si="71"/>
        <v>0</v>
      </c>
      <c r="F928" s="31"/>
      <c r="H928" s="26">
        <f t="shared" si="72"/>
        <v>0</v>
      </c>
      <c r="I928" s="28">
        <f t="shared" si="73"/>
        <v>0</v>
      </c>
      <c r="J928" s="61">
        <v>0</v>
      </c>
      <c r="M928" s="26">
        <f t="shared" si="84"/>
        <v>0</v>
      </c>
      <c r="O928" s="27">
        <f t="shared" si="85"/>
        <v>0</v>
      </c>
      <c r="P928" s="16">
        <f t="shared" si="86"/>
        <v>0</v>
      </c>
      <c r="Q928" s="16">
        <f t="shared" si="87"/>
        <v>0</v>
      </c>
      <c r="R928" s="30">
        <f t="shared" si="88"/>
        <v>0</v>
      </c>
    </row>
    <row r="929" spans="3:18" ht="15.75" customHeight="1">
      <c r="C929" s="31"/>
      <c r="E929" s="26">
        <f t="shared" si="71"/>
        <v>0</v>
      </c>
      <c r="F929" s="31"/>
      <c r="H929" s="26">
        <f t="shared" si="72"/>
        <v>0</v>
      </c>
      <c r="I929" s="28">
        <f t="shared" si="73"/>
        <v>0</v>
      </c>
      <c r="J929" s="61">
        <v>0</v>
      </c>
      <c r="M929" s="26">
        <f t="shared" si="84"/>
        <v>0</v>
      </c>
      <c r="O929" s="27">
        <f t="shared" si="85"/>
        <v>0</v>
      </c>
      <c r="P929" s="16">
        <f t="shared" si="86"/>
        <v>0</v>
      </c>
      <c r="Q929" s="16">
        <f t="shared" si="87"/>
        <v>0</v>
      </c>
      <c r="R929" s="30">
        <f t="shared" si="88"/>
        <v>0</v>
      </c>
    </row>
    <row r="930" spans="3:18" ht="15.75" customHeight="1">
      <c r="C930" s="31"/>
      <c r="E930" s="26">
        <f t="shared" si="71"/>
        <v>0</v>
      </c>
      <c r="F930" s="31"/>
      <c r="H930" s="26">
        <f t="shared" si="72"/>
        <v>0</v>
      </c>
      <c r="I930" s="28">
        <f t="shared" si="73"/>
        <v>0</v>
      </c>
      <c r="J930" s="61">
        <v>0</v>
      </c>
      <c r="M930" s="26">
        <f t="shared" si="84"/>
        <v>0</v>
      </c>
      <c r="O930" s="27">
        <f t="shared" si="85"/>
        <v>0</v>
      </c>
      <c r="P930" s="16">
        <f t="shared" si="86"/>
        <v>0</v>
      </c>
      <c r="Q930" s="16">
        <f t="shared" si="87"/>
        <v>0</v>
      </c>
      <c r="R930" s="30">
        <f t="shared" si="88"/>
        <v>0</v>
      </c>
    </row>
    <row r="931" spans="3:18" ht="15.75" customHeight="1">
      <c r="C931" s="31"/>
      <c r="E931" s="26">
        <f t="shared" si="71"/>
        <v>0</v>
      </c>
      <c r="F931" s="31"/>
      <c r="H931" s="26">
        <f t="shared" si="72"/>
        <v>0</v>
      </c>
      <c r="I931" s="28">
        <f t="shared" si="73"/>
        <v>0</v>
      </c>
      <c r="J931" s="61">
        <v>0</v>
      </c>
      <c r="M931" s="26">
        <f t="shared" si="84"/>
        <v>0</v>
      </c>
      <c r="O931" s="27">
        <f t="shared" si="85"/>
        <v>0</v>
      </c>
      <c r="P931" s="16">
        <f t="shared" si="86"/>
        <v>0</v>
      </c>
      <c r="Q931" s="16">
        <f t="shared" si="87"/>
        <v>0</v>
      </c>
      <c r="R931" s="30">
        <f t="shared" si="88"/>
        <v>0</v>
      </c>
    </row>
    <row r="932" spans="3:18" ht="15.75" customHeight="1">
      <c r="C932" s="31"/>
      <c r="E932" s="26">
        <f t="shared" si="71"/>
        <v>0</v>
      </c>
      <c r="F932" s="31"/>
      <c r="H932" s="26">
        <f t="shared" si="72"/>
        <v>0</v>
      </c>
      <c r="I932" s="28">
        <f t="shared" si="73"/>
        <v>0</v>
      </c>
      <c r="J932" s="61">
        <v>0</v>
      </c>
      <c r="M932" s="26">
        <f t="shared" si="84"/>
        <v>0</v>
      </c>
      <c r="O932" s="27">
        <f t="shared" si="85"/>
        <v>0</v>
      </c>
      <c r="P932" s="16">
        <f t="shared" si="86"/>
        <v>0</v>
      </c>
      <c r="Q932" s="16">
        <f t="shared" si="87"/>
        <v>0</v>
      </c>
      <c r="R932" s="30">
        <f t="shared" si="88"/>
        <v>0</v>
      </c>
    </row>
    <row r="933" spans="3:18" ht="15.75" customHeight="1">
      <c r="C933" s="31"/>
      <c r="E933" s="26">
        <f t="shared" si="71"/>
        <v>0</v>
      </c>
      <c r="F933" s="31"/>
      <c r="H933" s="26">
        <f t="shared" si="72"/>
        <v>0</v>
      </c>
      <c r="I933" s="28">
        <f t="shared" si="73"/>
        <v>0</v>
      </c>
      <c r="J933" s="61">
        <v>0</v>
      </c>
      <c r="M933" s="26">
        <f t="shared" si="84"/>
        <v>0</v>
      </c>
      <c r="O933" s="27">
        <f t="shared" si="85"/>
        <v>0</v>
      </c>
      <c r="P933" s="16">
        <f t="shared" si="86"/>
        <v>0</v>
      </c>
      <c r="Q933" s="16">
        <f t="shared" si="87"/>
        <v>0</v>
      </c>
      <c r="R933" s="30">
        <f t="shared" si="88"/>
        <v>0</v>
      </c>
    </row>
    <row r="934" spans="3:18" ht="15.75" customHeight="1">
      <c r="C934" s="31"/>
      <c r="E934" s="26">
        <f t="shared" si="71"/>
        <v>0</v>
      </c>
      <c r="F934" s="31"/>
      <c r="H934" s="26">
        <f t="shared" si="72"/>
        <v>0</v>
      </c>
      <c r="I934" s="28">
        <f t="shared" si="73"/>
        <v>0</v>
      </c>
      <c r="J934" s="61">
        <v>0</v>
      </c>
      <c r="M934" s="26">
        <f t="shared" si="84"/>
        <v>0</v>
      </c>
      <c r="O934" s="27">
        <f t="shared" si="85"/>
        <v>0</v>
      </c>
      <c r="P934" s="16">
        <f t="shared" si="86"/>
        <v>0</v>
      </c>
      <c r="Q934" s="16">
        <f t="shared" si="87"/>
        <v>0</v>
      </c>
      <c r="R934" s="30">
        <f t="shared" si="88"/>
        <v>0</v>
      </c>
    </row>
    <row r="935" spans="3:18" ht="15.75" customHeight="1">
      <c r="C935" s="31"/>
      <c r="E935" s="26">
        <f t="shared" si="71"/>
        <v>0</v>
      </c>
      <c r="F935" s="31"/>
      <c r="H935" s="26">
        <f t="shared" si="72"/>
        <v>0</v>
      </c>
      <c r="I935" s="28">
        <f t="shared" si="73"/>
        <v>0</v>
      </c>
      <c r="J935" s="61">
        <v>0</v>
      </c>
      <c r="M935" s="26">
        <f t="shared" si="84"/>
        <v>0</v>
      </c>
      <c r="O935" s="27">
        <f t="shared" si="85"/>
        <v>0</v>
      </c>
      <c r="P935" s="16">
        <f t="shared" si="86"/>
        <v>0</v>
      </c>
      <c r="Q935" s="16">
        <f t="shared" si="87"/>
        <v>0</v>
      </c>
      <c r="R935" s="30">
        <f t="shared" si="88"/>
        <v>0</v>
      </c>
    </row>
    <row r="936" spans="3:18" ht="15.75" customHeight="1">
      <c r="C936" s="31"/>
      <c r="E936" s="26">
        <f t="shared" si="71"/>
        <v>0</v>
      </c>
      <c r="F936" s="31"/>
      <c r="H936" s="26">
        <f t="shared" si="72"/>
        <v>0</v>
      </c>
      <c r="I936" s="28">
        <f t="shared" si="73"/>
        <v>0</v>
      </c>
      <c r="J936" s="61">
        <v>0</v>
      </c>
      <c r="M936" s="26">
        <f t="shared" si="84"/>
        <v>0</v>
      </c>
      <c r="O936" s="27">
        <f t="shared" si="85"/>
        <v>0</v>
      </c>
      <c r="P936" s="16">
        <f t="shared" si="86"/>
        <v>0</v>
      </c>
      <c r="Q936" s="16">
        <f t="shared" si="87"/>
        <v>0</v>
      </c>
      <c r="R936" s="30">
        <f t="shared" si="88"/>
        <v>0</v>
      </c>
    </row>
    <row r="937" spans="3:18" ht="15.75" customHeight="1">
      <c r="C937" s="31"/>
      <c r="E937" s="26">
        <f t="shared" si="71"/>
        <v>0</v>
      </c>
      <c r="F937" s="31"/>
      <c r="H937" s="26">
        <f t="shared" si="72"/>
        <v>0</v>
      </c>
      <c r="I937" s="28">
        <f t="shared" si="73"/>
        <v>0</v>
      </c>
      <c r="J937" s="61">
        <v>0</v>
      </c>
      <c r="M937" s="26">
        <f t="shared" si="84"/>
        <v>0</v>
      </c>
      <c r="O937" s="27">
        <f t="shared" si="85"/>
        <v>0</v>
      </c>
      <c r="P937" s="16">
        <f t="shared" si="86"/>
        <v>0</v>
      </c>
      <c r="Q937" s="16">
        <f t="shared" si="87"/>
        <v>0</v>
      </c>
      <c r="R937" s="30">
        <f t="shared" si="88"/>
        <v>0</v>
      </c>
    </row>
    <row r="938" spans="3:18" ht="15.75" customHeight="1">
      <c r="C938" s="31"/>
      <c r="E938" s="26">
        <f t="shared" si="71"/>
        <v>0</v>
      </c>
      <c r="F938" s="31"/>
      <c r="H938" s="26">
        <f t="shared" si="72"/>
        <v>0</v>
      </c>
      <c r="I938" s="28">
        <f t="shared" si="73"/>
        <v>0</v>
      </c>
      <c r="J938" s="61">
        <v>0</v>
      </c>
      <c r="M938" s="26">
        <f t="shared" si="84"/>
        <v>0</v>
      </c>
      <c r="O938" s="27">
        <f t="shared" si="85"/>
        <v>0</v>
      </c>
      <c r="P938" s="16">
        <f t="shared" si="86"/>
        <v>0</v>
      </c>
      <c r="Q938" s="16">
        <f t="shared" si="87"/>
        <v>0</v>
      </c>
      <c r="R938" s="30">
        <f t="shared" si="88"/>
        <v>0</v>
      </c>
    </row>
    <row r="939" spans="3:18" ht="15.75" customHeight="1">
      <c r="C939" s="31"/>
      <c r="E939" s="26">
        <f t="shared" si="71"/>
        <v>0</v>
      </c>
      <c r="F939" s="31"/>
      <c r="H939" s="26">
        <f t="shared" si="72"/>
        <v>0</v>
      </c>
      <c r="I939" s="28">
        <f t="shared" si="73"/>
        <v>0</v>
      </c>
      <c r="J939" s="61">
        <v>0</v>
      </c>
      <c r="M939" s="26">
        <f t="shared" si="84"/>
        <v>0</v>
      </c>
      <c r="O939" s="27">
        <f t="shared" si="85"/>
        <v>0</v>
      </c>
      <c r="P939" s="16">
        <f t="shared" si="86"/>
        <v>0</v>
      </c>
      <c r="Q939" s="16">
        <f t="shared" si="87"/>
        <v>0</v>
      </c>
      <c r="R939" s="30">
        <f t="shared" si="88"/>
        <v>0</v>
      </c>
    </row>
    <row r="940" spans="3:18" ht="15.75" customHeight="1">
      <c r="C940" s="31"/>
      <c r="E940" s="26">
        <f t="shared" si="71"/>
        <v>0</v>
      </c>
      <c r="F940" s="31"/>
      <c r="H940" s="26">
        <f t="shared" si="72"/>
        <v>0</v>
      </c>
      <c r="I940" s="28">
        <f t="shared" si="73"/>
        <v>0</v>
      </c>
      <c r="J940" s="61">
        <v>0</v>
      </c>
      <c r="M940" s="26">
        <f t="shared" si="84"/>
        <v>0</v>
      </c>
      <c r="O940" s="27">
        <f t="shared" si="85"/>
        <v>0</v>
      </c>
      <c r="P940" s="16">
        <f t="shared" si="86"/>
        <v>0</v>
      </c>
      <c r="Q940" s="16">
        <f t="shared" si="87"/>
        <v>0</v>
      </c>
      <c r="R940" s="30">
        <f t="shared" si="88"/>
        <v>0</v>
      </c>
    </row>
    <row r="941" spans="3:18" ht="15.75" customHeight="1">
      <c r="C941" s="31"/>
      <c r="E941" s="26">
        <f t="shared" si="71"/>
        <v>0</v>
      </c>
      <c r="F941" s="31"/>
      <c r="H941" s="26">
        <f t="shared" si="72"/>
        <v>0</v>
      </c>
      <c r="I941" s="28">
        <f t="shared" si="73"/>
        <v>0</v>
      </c>
      <c r="J941" s="61">
        <v>0</v>
      </c>
      <c r="M941" s="26">
        <f t="shared" si="84"/>
        <v>0</v>
      </c>
      <c r="O941" s="27">
        <f t="shared" si="85"/>
        <v>0</v>
      </c>
      <c r="P941" s="16">
        <f t="shared" si="86"/>
        <v>0</v>
      </c>
      <c r="Q941" s="16">
        <f t="shared" si="87"/>
        <v>0</v>
      </c>
      <c r="R941" s="30">
        <f t="shared" si="88"/>
        <v>0</v>
      </c>
    </row>
    <row r="942" spans="3:18" ht="15.75" customHeight="1">
      <c r="C942" s="31"/>
      <c r="E942" s="26">
        <f t="shared" si="71"/>
        <v>0</v>
      </c>
      <c r="F942" s="31"/>
      <c r="H942" s="26">
        <f t="shared" si="72"/>
        <v>0</v>
      </c>
      <c r="I942" s="28">
        <f t="shared" si="73"/>
        <v>0</v>
      </c>
      <c r="J942" s="61">
        <v>0</v>
      </c>
      <c r="M942" s="26">
        <f t="shared" si="84"/>
        <v>0</v>
      </c>
      <c r="O942" s="27">
        <f t="shared" si="85"/>
        <v>0</v>
      </c>
      <c r="P942" s="16">
        <f t="shared" si="86"/>
        <v>0</v>
      </c>
      <c r="Q942" s="16">
        <f t="shared" si="87"/>
        <v>0</v>
      </c>
      <c r="R942" s="30">
        <f t="shared" si="88"/>
        <v>0</v>
      </c>
    </row>
    <row r="943" spans="3:18" ht="15.75" customHeight="1">
      <c r="C943" s="31"/>
      <c r="E943" s="26">
        <f t="shared" si="71"/>
        <v>0</v>
      </c>
      <c r="F943" s="31"/>
      <c r="H943" s="26">
        <f t="shared" si="72"/>
        <v>0</v>
      </c>
      <c r="I943" s="28">
        <f t="shared" si="73"/>
        <v>0</v>
      </c>
      <c r="J943" s="61">
        <v>0</v>
      </c>
      <c r="M943" s="26">
        <f t="shared" si="84"/>
        <v>0</v>
      </c>
      <c r="O943" s="27">
        <f t="shared" si="85"/>
        <v>0</v>
      </c>
      <c r="P943" s="16">
        <f t="shared" si="86"/>
        <v>0</v>
      </c>
      <c r="Q943" s="16">
        <f t="shared" si="87"/>
        <v>0</v>
      </c>
      <c r="R943" s="30">
        <f t="shared" si="88"/>
        <v>0</v>
      </c>
    </row>
    <row r="944" spans="3:18" ht="15.75" customHeight="1">
      <c r="C944" s="31"/>
      <c r="E944" s="26">
        <f t="shared" si="71"/>
        <v>0</v>
      </c>
      <c r="F944" s="31"/>
      <c r="H944" s="26">
        <f t="shared" si="72"/>
        <v>0</v>
      </c>
      <c r="I944" s="28">
        <f t="shared" si="73"/>
        <v>0</v>
      </c>
      <c r="J944" s="61">
        <v>0</v>
      </c>
      <c r="M944" s="26">
        <f t="shared" si="84"/>
        <v>0</v>
      </c>
      <c r="O944" s="27">
        <f t="shared" si="85"/>
        <v>0</v>
      </c>
      <c r="P944" s="16">
        <f t="shared" si="86"/>
        <v>0</v>
      </c>
      <c r="Q944" s="16">
        <f t="shared" si="87"/>
        <v>0</v>
      </c>
      <c r="R944" s="30">
        <f t="shared" si="88"/>
        <v>0</v>
      </c>
    </row>
    <row r="945" spans="3:18" ht="15.75" customHeight="1">
      <c r="C945" s="31"/>
      <c r="E945" s="26">
        <f t="shared" si="71"/>
        <v>0</v>
      </c>
      <c r="F945" s="31"/>
      <c r="H945" s="26">
        <f t="shared" si="72"/>
        <v>0</v>
      </c>
      <c r="I945" s="28">
        <f t="shared" si="73"/>
        <v>0</v>
      </c>
      <c r="J945" s="61">
        <v>0</v>
      </c>
      <c r="M945" s="26">
        <f t="shared" si="84"/>
        <v>0</v>
      </c>
      <c r="O945" s="27">
        <f t="shared" si="85"/>
        <v>0</v>
      </c>
      <c r="P945" s="16">
        <f t="shared" si="86"/>
        <v>0</v>
      </c>
      <c r="Q945" s="16">
        <f t="shared" si="87"/>
        <v>0</v>
      </c>
      <c r="R945" s="30">
        <f t="shared" si="88"/>
        <v>0</v>
      </c>
    </row>
    <row r="946" spans="3:18" ht="15.75" customHeight="1">
      <c r="C946" s="31"/>
      <c r="E946" s="26">
        <f t="shared" si="71"/>
        <v>0</v>
      </c>
      <c r="F946" s="31"/>
      <c r="H946" s="26">
        <f t="shared" si="72"/>
        <v>0</v>
      </c>
      <c r="I946" s="28">
        <f t="shared" si="73"/>
        <v>0</v>
      </c>
      <c r="J946" s="61">
        <v>0</v>
      </c>
      <c r="M946" s="26">
        <f t="shared" si="84"/>
        <v>0</v>
      </c>
      <c r="O946" s="27">
        <f t="shared" si="85"/>
        <v>0</v>
      </c>
      <c r="P946" s="16">
        <f t="shared" si="86"/>
        <v>0</v>
      </c>
      <c r="Q946" s="16">
        <f t="shared" si="87"/>
        <v>0</v>
      </c>
      <c r="R946" s="30">
        <f t="shared" si="88"/>
        <v>0</v>
      </c>
    </row>
    <row r="947" spans="3:18" ht="15.75" customHeight="1">
      <c r="C947" s="31"/>
      <c r="E947" s="26">
        <f t="shared" si="71"/>
        <v>0</v>
      </c>
      <c r="F947" s="31"/>
      <c r="H947" s="26">
        <f t="shared" si="72"/>
        <v>0</v>
      </c>
      <c r="I947" s="28">
        <f t="shared" si="73"/>
        <v>0</v>
      </c>
      <c r="J947" s="61">
        <v>0</v>
      </c>
      <c r="M947" s="26">
        <f t="shared" si="84"/>
        <v>0</v>
      </c>
      <c r="O947" s="27">
        <f t="shared" si="85"/>
        <v>0</v>
      </c>
      <c r="P947" s="16">
        <f t="shared" si="86"/>
        <v>0</v>
      </c>
      <c r="Q947" s="16">
        <f t="shared" si="87"/>
        <v>0</v>
      </c>
      <c r="R947" s="30">
        <f t="shared" si="88"/>
        <v>0</v>
      </c>
    </row>
    <row r="948" spans="3:18" ht="15.75" customHeight="1">
      <c r="C948" s="31"/>
      <c r="E948" s="26">
        <f t="shared" si="71"/>
        <v>0</v>
      </c>
      <c r="F948" s="31"/>
      <c r="H948" s="26">
        <f t="shared" si="72"/>
        <v>0</v>
      </c>
      <c r="I948" s="28">
        <f t="shared" si="73"/>
        <v>0</v>
      </c>
      <c r="J948" s="61">
        <v>0</v>
      </c>
      <c r="M948" s="26">
        <f t="shared" si="84"/>
        <v>0</v>
      </c>
      <c r="O948" s="27">
        <f t="shared" si="85"/>
        <v>0</v>
      </c>
      <c r="P948" s="16">
        <f t="shared" si="86"/>
        <v>0</v>
      </c>
      <c r="Q948" s="16">
        <f t="shared" si="87"/>
        <v>0</v>
      </c>
      <c r="R948" s="30">
        <f t="shared" si="88"/>
        <v>0</v>
      </c>
    </row>
    <row r="949" spans="3:18" ht="15.75" customHeight="1">
      <c r="C949" s="31"/>
      <c r="E949" s="26">
        <f t="shared" si="71"/>
        <v>0</v>
      </c>
      <c r="F949" s="31"/>
      <c r="H949" s="26">
        <f t="shared" si="72"/>
        <v>0</v>
      </c>
      <c r="I949" s="28">
        <f t="shared" si="73"/>
        <v>0</v>
      </c>
      <c r="J949" s="61">
        <v>0</v>
      </c>
      <c r="M949" s="26">
        <f t="shared" si="84"/>
        <v>0</v>
      </c>
      <c r="O949" s="27">
        <f t="shared" si="85"/>
        <v>0</v>
      </c>
      <c r="P949" s="16">
        <f t="shared" si="86"/>
        <v>0</v>
      </c>
      <c r="Q949" s="16">
        <f t="shared" si="87"/>
        <v>0</v>
      </c>
      <c r="R949" s="30">
        <f t="shared" si="88"/>
        <v>0</v>
      </c>
    </row>
    <row r="950" spans="3:18" ht="15.75" customHeight="1">
      <c r="C950" s="31"/>
      <c r="E950" s="26">
        <f t="shared" si="71"/>
        <v>0</v>
      </c>
      <c r="F950" s="31"/>
      <c r="H950" s="26">
        <f t="shared" si="72"/>
        <v>0</v>
      </c>
      <c r="I950" s="28">
        <f t="shared" si="73"/>
        <v>0</v>
      </c>
      <c r="J950" s="61">
        <v>0</v>
      </c>
      <c r="M950" s="26">
        <f t="shared" si="84"/>
        <v>0</v>
      </c>
      <c r="O950" s="27">
        <f t="shared" si="85"/>
        <v>0</v>
      </c>
      <c r="P950" s="16">
        <f t="shared" si="86"/>
        <v>0</v>
      </c>
      <c r="Q950" s="16">
        <f t="shared" si="87"/>
        <v>0</v>
      </c>
      <c r="R950" s="30">
        <f t="shared" si="88"/>
        <v>0</v>
      </c>
    </row>
    <row r="951" spans="3:18" ht="15.75" customHeight="1">
      <c r="C951" s="31"/>
      <c r="E951" s="26">
        <f t="shared" si="71"/>
        <v>0</v>
      </c>
      <c r="F951" s="31"/>
      <c r="H951" s="26">
        <f t="shared" si="72"/>
        <v>0</v>
      </c>
      <c r="I951" s="28">
        <f t="shared" si="73"/>
        <v>0</v>
      </c>
      <c r="J951" s="61">
        <v>0</v>
      </c>
      <c r="M951" s="26">
        <f t="shared" si="84"/>
        <v>0</v>
      </c>
      <c r="O951" s="27">
        <f t="shared" si="85"/>
        <v>0</v>
      </c>
      <c r="P951" s="16">
        <f t="shared" si="86"/>
        <v>0</v>
      </c>
      <c r="Q951" s="16">
        <f t="shared" si="87"/>
        <v>0</v>
      </c>
      <c r="R951" s="30">
        <f t="shared" si="88"/>
        <v>0</v>
      </c>
    </row>
    <row r="952" spans="3:18" ht="15.75" customHeight="1">
      <c r="C952" s="31"/>
      <c r="E952" s="26">
        <f t="shared" si="71"/>
        <v>0</v>
      </c>
      <c r="F952" s="31"/>
      <c r="H952" s="26">
        <f t="shared" si="72"/>
        <v>0</v>
      </c>
      <c r="I952" s="28">
        <f t="shared" si="73"/>
        <v>0</v>
      </c>
      <c r="J952" s="61">
        <v>0</v>
      </c>
      <c r="M952" s="26">
        <f t="shared" si="84"/>
        <v>0</v>
      </c>
      <c r="O952" s="27">
        <f t="shared" si="85"/>
        <v>0</v>
      </c>
      <c r="P952" s="16">
        <f t="shared" si="86"/>
        <v>0</v>
      </c>
      <c r="Q952" s="16">
        <f t="shared" si="87"/>
        <v>0</v>
      </c>
      <c r="R952" s="30">
        <f t="shared" si="88"/>
        <v>0</v>
      </c>
    </row>
    <row r="953" spans="3:18" ht="15.75" customHeight="1">
      <c r="C953" s="31"/>
      <c r="E953" s="26">
        <f t="shared" si="71"/>
        <v>0</v>
      </c>
      <c r="F953" s="31"/>
      <c r="H953" s="26">
        <f t="shared" si="72"/>
        <v>0</v>
      </c>
      <c r="I953" s="28">
        <f t="shared" si="73"/>
        <v>0</v>
      </c>
      <c r="J953" s="61">
        <v>0</v>
      </c>
      <c r="M953" s="26">
        <f t="shared" si="84"/>
        <v>0</v>
      </c>
      <c r="O953" s="27">
        <f t="shared" si="85"/>
        <v>0</v>
      </c>
      <c r="P953" s="16">
        <f t="shared" si="86"/>
        <v>0</v>
      </c>
      <c r="Q953" s="16">
        <f t="shared" si="87"/>
        <v>0</v>
      </c>
      <c r="R953" s="30">
        <f t="shared" si="88"/>
        <v>0</v>
      </c>
    </row>
    <row r="954" spans="3:18" ht="15.75" customHeight="1">
      <c r="C954" s="31"/>
      <c r="E954" s="26">
        <f t="shared" si="71"/>
        <v>0</v>
      </c>
      <c r="F954" s="31"/>
      <c r="H954" s="26">
        <f t="shared" si="72"/>
        <v>0</v>
      </c>
      <c r="I954" s="28">
        <f t="shared" si="73"/>
        <v>0</v>
      </c>
      <c r="J954" s="61">
        <v>0</v>
      </c>
      <c r="M954" s="26">
        <f t="shared" si="84"/>
        <v>0</v>
      </c>
      <c r="O954" s="27">
        <f t="shared" si="85"/>
        <v>0</v>
      </c>
      <c r="P954" s="16">
        <f t="shared" si="86"/>
        <v>0</v>
      </c>
      <c r="Q954" s="16">
        <f t="shared" si="87"/>
        <v>0</v>
      </c>
      <c r="R954" s="30">
        <f t="shared" si="88"/>
        <v>0</v>
      </c>
    </row>
    <row r="955" spans="3:18" ht="15.75" customHeight="1">
      <c r="C955" s="31"/>
      <c r="E955" s="26">
        <f t="shared" si="71"/>
        <v>0</v>
      </c>
      <c r="F955" s="31"/>
      <c r="H955" s="26">
        <f t="shared" si="72"/>
        <v>0</v>
      </c>
      <c r="I955" s="28">
        <f t="shared" si="73"/>
        <v>0</v>
      </c>
      <c r="J955" s="61">
        <v>0</v>
      </c>
      <c r="M955" s="26">
        <f t="shared" si="84"/>
        <v>0</v>
      </c>
      <c r="O955" s="27">
        <f t="shared" si="85"/>
        <v>0</v>
      </c>
      <c r="P955" s="16">
        <f t="shared" si="86"/>
        <v>0</v>
      </c>
      <c r="Q955" s="16">
        <f t="shared" si="87"/>
        <v>0</v>
      </c>
      <c r="R955" s="30">
        <f t="shared" si="88"/>
        <v>0</v>
      </c>
    </row>
    <row r="956" spans="3:18" ht="15.75" customHeight="1">
      <c r="C956" s="31"/>
      <c r="E956" s="26">
        <f t="shared" si="71"/>
        <v>0</v>
      </c>
      <c r="F956" s="31"/>
      <c r="H956" s="26">
        <f t="shared" si="72"/>
        <v>0</v>
      </c>
      <c r="I956" s="28">
        <f t="shared" si="73"/>
        <v>0</v>
      </c>
      <c r="J956" s="61">
        <v>0</v>
      </c>
      <c r="M956" s="26">
        <f t="shared" si="84"/>
        <v>0</v>
      </c>
      <c r="O956" s="27">
        <f t="shared" si="85"/>
        <v>0</v>
      </c>
      <c r="P956" s="16">
        <f t="shared" si="86"/>
        <v>0</v>
      </c>
      <c r="Q956" s="16">
        <f t="shared" si="87"/>
        <v>0</v>
      </c>
      <c r="R956" s="30">
        <f t="shared" si="88"/>
        <v>0</v>
      </c>
    </row>
    <row r="957" spans="3:18" ht="15.75" customHeight="1">
      <c r="C957" s="31"/>
      <c r="E957" s="26">
        <f t="shared" si="71"/>
        <v>0</v>
      </c>
      <c r="F957" s="31"/>
      <c r="H957" s="26">
        <f t="shared" si="72"/>
        <v>0</v>
      </c>
      <c r="I957" s="28">
        <f t="shared" si="73"/>
        <v>0</v>
      </c>
      <c r="J957" s="61">
        <v>0</v>
      </c>
      <c r="M957" s="26">
        <f t="shared" si="84"/>
        <v>0</v>
      </c>
      <c r="O957" s="27">
        <f t="shared" si="85"/>
        <v>0</v>
      </c>
      <c r="P957" s="16">
        <f t="shared" si="86"/>
        <v>0</v>
      </c>
      <c r="Q957" s="16">
        <f t="shared" si="87"/>
        <v>0</v>
      </c>
      <c r="R957" s="30">
        <f t="shared" si="88"/>
        <v>0</v>
      </c>
    </row>
    <row r="958" spans="3:18" ht="15.75" customHeight="1">
      <c r="C958" s="31"/>
      <c r="E958" s="26">
        <f t="shared" si="71"/>
        <v>0</v>
      </c>
      <c r="F958" s="31"/>
      <c r="H958" s="26">
        <f t="shared" si="72"/>
        <v>0</v>
      </c>
      <c r="I958" s="28">
        <f t="shared" si="73"/>
        <v>0</v>
      </c>
      <c r="J958" s="61">
        <v>0</v>
      </c>
      <c r="M958" s="26">
        <f t="shared" si="84"/>
        <v>0</v>
      </c>
      <c r="O958" s="27">
        <f t="shared" si="85"/>
        <v>0</v>
      </c>
      <c r="P958" s="16">
        <f t="shared" si="86"/>
        <v>0</v>
      </c>
      <c r="Q958" s="16">
        <f t="shared" si="87"/>
        <v>0</v>
      </c>
      <c r="R958" s="30">
        <f t="shared" si="88"/>
        <v>0</v>
      </c>
    </row>
    <row r="959" spans="3:18" ht="15.75" customHeight="1">
      <c r="C959" s="31"/>
      <c r="E959" s="26">
        <f t="shared" si="71"/>
        <v>0</v>
      </c>
      <c r="F959" s="31"/>
      <c r="H959" s="26">
        <f t="shared" si="72"/>
        <v>0</v>
      </c>
      <c r="I959" s="28">
        <f t="shared" si="73"/>
        <v>0</v>
      </c>
      <c r="J959" s="61">
        <v>0</v>
      </c>
      <c r="M959" s="26">
        <f t="shared" si="84"/>
        <v>0</v>
      </c>
      <c r="O959" s="27">
        <f t="shared" si="85"/>
        <v>0</v>
      </c>
      <c r="P959" s="16">
        <f t="shared" si="86"/>
        <v>0</v>
      </c>
      <c r="Q959" s="16">
        <f t="shared" si="87"/>
        <v>0</v>
      </c>
      <c r="R959" s="30">
        <f t="shared" si="88"/>
        <v>0</v>
      </c>
    </row>
    <row r="960" spans="3:18" ht="15.75" customHeight="1">
      <c r="C960" s="31"/>
      <c r="E960" s="26">
        <f t="shared" si="71"/>
        <v>0</v>
      </c>
      <c r="F960" s="31"/>
      <c r="H960" s="26">
        <f t="shared" si="72"/>
        <v>0</v>
      </c>
      <c r="I960" s="28">
        <f t="shared" si="73"/>
        <v>0</v>
      </c>
      <c r="J960" s="61">
        <v>0</v>
      </c>
      <c r="M960" s="26">
        <f t="shared" si="84"/>
        <v>0</v>
      </c>
      <c r="O960" s="27">
        <f t="shared" si="85"/>
        <v>0</v>
      </c>
      <c r="P960" s="16">
        <f t="shared" si="86"/>
        <v>0</v>
      </c>
      <c r="Q960" s="16">
        <f t="shared" si="87"/>
        <v>0</v>
      </c>
      <c r="R960" s="30">
        <f t="shared" si="88"/>
        <v>0</v>
      </c>
    </row>
    <row r="961" spans="3:18" ht="15.75" customHeight="1">
      <c r="C961" s="31"/>
      <c r="E961" s="26">
        <f t="shared" si="71"/>
        <v>0</v>
      </c>
      <c r="F961" s="31"/>
      <c r="H961" s="26">
        <f t="shared" si="72"/>
        <v>0</v>
      </c>
      <c r="I961" s="28">
        <f t="shared" si="73"/>
        <v>0</v>
      </c>
      <c r="J961" s="61">
        <v>0</v>
      </c>
      <c r="M961" s="26">
        <f t="shared" si="84"/>
        <v>0</v>
      </c>
      <c r="O961" s="27">
        <f t="shared" si="85"/>
        <v>0</v>
      </c>
      <c r="P961" s="16">
        <f t="shared" si="86"/>
        <v>0</v>
      </c>
      <c r="Q961" s="16">
        <f t="shared" si="87"/>
        <v>0</v>
      </c>
      <c r="R961" s="30">
        <f t="shared" si="88"/>
        <v>0</v>
      </c>
    </row>
    <row r="962" spans="3:18" ht="15.75" customHeight="1">
      <c r="C962" s="31"/>
      <c r="E962" s="26">
        <f t="shared" si="71"/>
        <v>0</v>
      </c>
      <c r="F962" s="31"/>
      <c r="H962" s="26">
        <f t="shared" si="72"/>
        <v>0</v>
      </c>
      <c r="I962" s="28">
        <f t="shared" si="73"/>
        <v>0</v>
      </c>
      <c r="J962" s="61">
        <v>0</v>
      </c>
      <c r="M962" s="26">
        <f t="shared" si="84"/>
        <v>0</v>
      </c>
      <c r="O962" s="27">
        <f t="shared" si="85"/>
        <v>0</v>
      </c>
      <c r="P962" s="16">
        <f t="shared" si="86"/>
        <v>0</v>
      </c>
      <c r="Q962" s="16">
        <f t="shared" si="87"/>
        <v>0</v>
      </c>
      <c r="R962" s="30">
        <f t="shared" si="88"/>
        <v>0</v>
      </c>
    </row>
    <row r="963" spans="3:18" ht="15.75" customHeight="1">
      <c r="C963" s="31"/>
      <c r="E963" s="26">
        <f t="shared" si="71"/>
        <v>0</v>
      </c>
      <c r="F963" s="31"/>
      <c r="H963" s="26">
        <f t="shared" si="72"/>
        <v>0</v>
      </c>
      <c r="I963" s="28">
        <f t="shared" si="73"/>
        <v>0</v>
      </c>
      <c r="J963" s="61">
        <v>0</v>
      </c>
      <c r="M963" s="26">
        <f t="shared" si="84"/>
        <v>0</v>
      </c>
      <c r="O963" s="27">
        <f t="shared" si="85"/>
        <v>0</v>
      </c>
      <c r="P963" s="16">
        <f t="shared" si="86"/>
        <v>0</v>
      </c>
      <c r="Q963" s="16">
        <f t="shared" si="87"/>
        <v>0</v>
      </c>
      <c r="R963" s="30">
        <f t="shared" si="88"/>
        <v>0</v>
      </c>
    </row>
    <row r="964" spans="3:18" ht="15.75" customHeight="1">
      <c r="C964" s="31"/>
      <c r="E964" s="26">
        <f t="shared" si="71"/>
        <v>0</v>
      </c>
      <c r="F964" s="31"/>
      <c r="H964" s="26">
        <f t="shared" si="72"/>
        <v>0</v>
      </c>
      <c r="I964" s="28">
        <f t="shared" si="73"/>
        <v>0</v>
      </c>
      <c r="J964" s="61">
        <v>0</v>
      </c>
      <c r="M964" s="26">
        <f t="shared" si="84"/>
        <v>0</v>
      </c>
      <c r="O964" s="27">
        <f t="shared" si="85"/>
        <v>0</v>
      </c>
      <c r="P964" s="16">
        <f t="shared" si="86"/>
        <v>0</v>
      </c>
      <c r="Q964" s="16">
        <f t="shared" si="87"/>
        <v>0</v>
      </c>
      <c r="R964" s="30">
        <f t="shared" si="88"/>
        <v>0</v>
      </c>
    </row>
    <row r="965" spans="3:18" ht="15.75" customHeight="1">
      <c r="C965" s="31"/>
      <c r="E965" s="26">
        <f t="shared" si="71"/>
        <v>0</v>
      </c>
      <c r="F965" s="31"/>
      <c r="H965" s="26">
        <f t="shared" si="72"/>
        <v>0</v>
      </c>
      <c r="I965" s="28">
        <f t="shared" si="73"/>
        <v>0</v>
      </c>
      <c r="J965" s="61">
        <v>0</v>
      </c>
      <c r="M965" s="26">
        <f t="shared" si="84"/>
        <v>0</v>
      </c>
      <c r="O965" s="27">
        <f t="shared" si="85"/>
        <v>0</v>
      </c>
      <c r="P965" s="16">
        <f t="shared" si="86"/>
        <v>0</v>
      </c>
      <c r="Q965" s="16">
        <f t="shared" si="87"/>
        <v>0</v>
      </c>
      <c r="R965" s="30">
        <f t="shared" si="88"/>
        <v>0</v>
      </c>
    </row>
    <row r="966" spans="3:18" ht="15.75" customHeight="1">
      <c r="C966" s="31"/>
      <c r="E966" s="26">
        <f t="shared" si="71"/>
        <v>0</v>
      </c>
      <c r="F966" s="31"/>
      <c r="H966" s="26">
        <f t="shared" si="72"/>
        <v>0</v>
      </c>
      <c r="I966" s="28">
        <f t="shared" si="73"/>
        <v>0</v>
      </c>
      <c r="J966" s="61">
        <v>0</v>
      </c>
      <c r="M966" s="26">
        <f t="shared" si="84"/>
        <v>0</v>
      </c>
      <c r="O966" s="27">
        <f t="shared" si="85"/>
        <v>0</v>
      </c>
      <c r="P966" s="16">
        <f t="shared" si="86"/>
        <v>0</v>
      </c>
      <c r="Q966" s="16">
        <f t="shared" si="87"/>
        <v>0</v>
      </c>
      <c r="R966" s="30">
        <f t="shared" si="88"/>
        <v>0</v>
      </c>
    </row>
    <row r="967" spans="3:18" ht="15.75" customHeight="1">
      <c r="C967" s="31"/>
      <c r="E967" s="26">
        <f t="shared" si="71"/>
        <v>0</v>
      </c>
      <c r="F967" s="31"/>
      <c r="H967" s="26">
        <f t="shared" si="72"/>
        <v>0</v>
      </c>
      <c r="I967" s="28">
        <f t="shared" si="73"/>
        <v>0</v>
      </c>
      <c r="J967" s="61">
        <v>0</v>
      </c>
      <c r="M967" s="26">
        <f t="shared" si="84"/>
        <v>0</v>
      </c>
      <c r="O967" s="27">
        <f t="shared" si="85"/>
        <v>0</v>
      </c>
      <c r="P967" s="16">
        <f t="shared" si="86"/>
        <v>0</v>
      </c>
      <c r="Q967" s="16">
        <f t="shared" si="87"/>
        <v>0</v>
      </c>
      <c r="R967" s="30">
        <f t="shared" si="88"/>
        <v>0</v>
      </c>
    </row>
    <row r="968" spans="3:18" ht="15.75" customHeight="1">
      <c r="C968" s="31"/>
      <c r="E968" s="26">
        <f t="shared" si="71"/>
        <v>0</v>
      </c>
      <c r="F968" s="31"/>
      <c r="H968" s="26">
        <f t="shared" si="72"/>
        <v>0</v>
      </c>
      <c r="I968" s="28">
        <f t="shared" si="73"/>
        <v>0</v>
      </c>
      <c r="J968" s="61">
        <v>0</v>
      </c>
      <c r="M968" s="26">
        <f t="shared" si="84"/>
        <v>0</v>
      </c>
      <c r="O968" s="27">
        <f t="shared" si="85"/>
        <v>0</v>
      </c>
      <c r="P968" s="16">
        <f t="shared" si="86"/>
        <v>0</v>
      </c>
      <c r="Q968" s="16">
        <f t="shared" si="87"/>
        <v>0</v>
      </c>
      <c r="R968" s="30">
        <f t="shared" si="88"/>
        <v>0</v>
      </c>
    </row>
    <row r="969" spans="3:18" ht="15.75" customHeight="1">
      <c r="C969" s="31"/>
      <c r="E969" s="26">
        <f t="shared" si="71"/>
        <v>0</v>
      </c>
      <c r="F969" s="31"/>
      <c r="H969" s="26">
        <f t="shared" si="72"/>
        <v>0</v>
      </c>
      <c r="I969" s="28">
        <f t="shared" si="73"/>
        <v>0</v>
      </c>
      <c r="J969" s="61">
        <v>0</v>
      </c>
      <c r="M969" s="26">
        <f t="shared" si="84"/>
        <v>0</v>
      </c>
      <c r="O969" s="27">
        <f t="shared" si="85"/>
        <v>0</v>
      </c>
      <c r="P969" s="16">
        <f t="shared" si="86"/>
        <v>0</v>
      </c>
      <c r="Q969" s="16">
        <f t="shared" si="87"/>
        <v>0</v>
      </c>
      <c r="R969" s="30">
        <f t="shared" si="88"/>
        <v>0</v>
      </c>
    </row>
    <row r="970" spans="3:18" ht="15.75" customHeight="1">
      <c r="C970" s="31"/>
      <c r="E970" s="26">
        <f t="shared" si="71"/>
        <v>0</v>
      </c>
      <c r="F970" s="31"/>
      <c r="H970" s="26">
        <f t="shared" si="72"/>
        <v>0</v>
      </c>
      <c r="I970" s="28">
        <f t="shared" si="73"/>
        <v>0</v>
      </c>
      <c r="J970" s="61">
        <v>0</v>
      </c>
      <c r="M970" s="26">
        <f t="shared" si="84"/>
        <v>0</v>
      </c>
      <c r="O970" s="27">
        <f t="shared" si="85"/>
        <v>0</v>
      </c>
      <c r="P970" s="16">
        <f t="shared" si="86"/>
        <v>0</v>
      </c>
      <c r="Q970" s="16">
        <f t="shared" si="87"/>
        <v>0</v>
      </c>
      <c r="R970" s="30">
        <f t="shared" si="88"/>
        <v>0</v>
      </c>
    </row>
    <row r="971" spans="3:18" ht="15.75" customHeight="1">
      <c r="C971" s="31"/>
      <c r="E971" s="26">
        <f t="shared" si="71"/>
        <v>0</v>
      </c>
      <c r="F971" s="31"/>
      <c r="H971" s="26">
        <f t="shared" si="72"/>
        <v>0</v>
      </c>
      <c r="I971" s="28">
        <f t="shared" si="73"/>
        <v>0</v>
      </c>
      <c r="J971" s="61">
        <v>0</v>
      </c>
      <c r="M971" s="26">
        <f t="shared" si="84"/>
        <v>0</v>
      </c>
      <c r="O971" s="27">
        <f t="shared" si="85"/>
        <v>0</v>
      </c>
      <c r="P971" s="16">
        <f t="shared" si="86"/>
        <v>0</v>
      </c>
      <c r="Q971" s="16">
        <f t="shared" si="87"/>
        <v>0</v>
      </c>
      <c r="R971" s="30">
        <f t="shared" si="88"/>
        <v>0</v>
      </c>
    </row>
    <row r="972" spans="3:18" ht="15.75" customHeight="1">
      <c r="C972" s="31"/>
      <c r="E972" s="26">
        <f t="shared" si="71"/>
        <v>0</v>
      </c>
      <c r="F972" s="31"/>
      <c r="H972" s="26">
        <f t="shared" si="72"/>
        <v>0</v>
      </c>
      <c r="I972" s="28">
        <f t="shared" si="73"/>
        <v>0</v>
      </c>
      <c r="J972" s="61">
        <v>0</v>
      </c>
      <c r="M972" s="26">
        <f t="shared" si="84"/>
        <v>0</v>
      </c>
      <c r="O972" s="27">
        <f t="shared" si="85"/>
        <v>0</v>
      </c>
      <c r="P972" s="16">
        <f t="shared" si="86"/>
        <v>0</v>
      </c>
      <c r="Q972" s="16">
        <f t="shared" si="87"/>
        <v>0</v>
      </c>
      <c r="R972" s="30">
        <f t="shared" si="88"/>
        <v>0</v>
      </c>
    </row>
    <row r="973" spans="3:18" ht="15.75" customHeight="1">
      <c r="C973" s="31"/>
      <c r="E973" s="26">
        <f t="shared" si="71"/>
        <v>0</v>
      </c>
      <c r="F973" s="31"/>
      <c r="H973" s="26">
        <f t="shared" si="72"/>
        <v>0</v>
      </c>
      <c r="I973" s="28">
        <f t="shared" si="73"/>
        <v>0</v>
      </c>
      <c r="J973" s="61">
        <v>0</v>
      </c>
      <c r="M973" s="26">
        <f t="shared" si="84"/>
        <v>0</v>
      </c>
      <c r="O973" s="27">
        <f t="shared" si="85"/>
        <v>0</v>
      </c>
      <c r="P973" s="16">
        <f t="shared" si="86"/>
        <v>0</v>
      </c>
      <c r="Q973" s="16">
        <f t="shared" si="87"/>
        <v>0</v>
      </c>
      <c r="R973" s="30">
        <f t="shared" si="88"/>
        <v>0</v>
      </c>
    </row>
    <row r="974" spans="3:18" ht="15.75" customHeight="1">
      <c r="C974" s="31"/>
      <c r="E974" s="26">
        <f t="shared" si="71"/>
        <v>0</v>
      </c>
      <c r="F974" s="31"/>
      <c r="H974" s="26">
        <f t="shared" si="72"/>
        <v>0</v>
      </c>
      <c r="I974" s="28">
        <f t="shared" si="73"/>
        <v>0</v>
      </c>
      <c r="J974" s="61">
        <v>0</v>
      </c>
      <c r="M974" s="26">
        <f t="shared" si="84"/>
        <v>0</v>
      </c>
      <c r="O974" s="27">
        <f t="shared" si="85"/>
        <v>0</v>
      </c>
      <c r="P974" s="16">
        <f t="shared" si="86"/>
        <v>0</v>
      </c>
      <c r="Q974" s="16">
        <f t="shared" si="87"/>
        <v>0</v>
      </c>
      <c r="R974" s="30">
        <f t="shared" si="88"/>
        <v>0</v>
      </c>
    </row>
    <row r="975" spans="3:18" ht="15.75" customHeight="1">
      <c r="C975" s="31"/>
      <c r="E975" s="26">
        <f t="shared" si="71"/>
        <v>0</v>
      </c>
      <c r="F975" s="31"/>
      <c r="H975" s="26">
        <f t="shared" si="72"/>
        <v>0</v>
      </c>
      <c r="I975" s="28">
        <f t="shared" si="73"/>
        <v>0</v>
      </c>
      <c r="J975" s="61">
        <v>0</v>
      </c>
      <c r="M975" s="26">
        <f t="shared" si="84"/>
        <v>0</v>
      </c>
      <c r="O975" s="27">
        <f t="shared" si="85"/>
        <v>0</v>
      </c>
      <c r="P975" s="16">
        <f t="shared" si="86"/>
        <v>0</v>
      </c>
      <c r="Q975" s="16">
        <f t="shared" si="87"/>
        <v>0</v>
      </c>
      <c r="R975" s="30">
        <f t="shared" si="88"/>
        <v>0</v>
      </c>
    </row>
    <row r="976" spans="3:18" ht="15.75" customHeight="1">
      <c r="C976" s="31"/>
      <c r="E976" s="26">
        <f t="shared" si="71"/>
        <v>0</v>
      </c>
      <c r="F976" s="31"/>
      <c r="H976" s="26">
        <f t="shared" si="72"/>
        <v>0</v>
      </c>
      <c r="I976" s="28">
        <f t="shared" si="73"/>
        <v>0</v>
      </c>
      <c r="J976" s="61">
        <v>0</v>
      </c>
      <c r="M976" s="26">
        <f t="shared" si="84"/>
        <v>0</v>
      </c>
      <c r="O976" s="27">
        <f t="shared" si="85"/>
        <v>0</v>
      </c>
      <c r="P976" s="16">
        <f t="shared" si="86"/>
        <v>0</v>
      </c>
      <c r="Q976" s="16">
        <f t="shared" si="87"/>
        <v>0</v>
      </c>
      <c r="R976" s="30">
        <f t="shared" si="88"/>
        <v>0</v>
      </c>
    </row>
    <row r="977" spans="3:18" ht="15.75" customHeight="1">
      <c r="C977" s="31"/>
      <c r="E977" s="26">
        <f t="shared" si="71"/>
        <v>0</v>
      </c>
      <c r="F977" s="31"/>
      <c r="H977" s="26">
        <f t="shared" si="72"/>
        <v>0</v>
      </c>
      <c r="I977" s="28">
        <f t="shared" si="73"/>
        <v>0</v>
      </c>
      <c r="J977" s="61">
        <v>0</v>
      </c>
      <c r="M977" s="26">
        <f t="shared" si="84"/>
        <v>0</v>
      </c>
      <c r="O977" s="27">
        <f t="shared" si="85"/>
        <v>0</v>
      </c>
      <c r="P977" s="16">
        <f t="shared" si="86"/>
        <v>0</v>
      </c>
      <c r="Q977" s="16">
        <f t="shared" si="87"/>
        <v>0</v>
      </c>
      <c r="R977" s="30">
        <f t="shared" si="88"/>
        <v>0</v>
      </c>
    </row>
    <row r="978" spans="3:18" ht="15.75" customHeight="1">
      <c r="C978" s="31"/>
      <c r="E978" s="26">
        <f t="shared" si="71"/>
        <v>0</v>
      </c>
      <c r="F978" s="31"/>
      <c r="H978" s="26">
        <f t="shared" si="72"/>
        <v>0</v>
      </c>
      <c r="I978" s="28">
        <f t="shared" si="73"/>
        <v>0</v>
      </c>
      <c r="J978" s="61">
        <v>0</v>
      </c>
      <c r="M978" s="26">
        <f t="shared" si="84"/>
        <v>0</v>
      </c>
      <c r="O978" s="27">
        <f t="shared" si="85"/>
        <v>0</v>
      </c>
      <c r="P978" s="16">
        <f t="shared" si="86"/>
        <v>0</v>
      </c>
      <c r="Q978" s="16">
        <f t="shared" si="87"/>
        <v>0</v>
      </c>
      <c r="R978" s="30">
        <f t="shared" si="88"/>
        <v>0</v>
      </c>
    </row>
    <row r="979" spans="3:18" ht="15.75" customHeight="1">
      <c r="C979" s="31"/>
      <c r="E979" s="26">
        <f t="shared" si="71"/>
        <v>0</v>
      </c>
      <c r="F979" s="31"/>
      <c r="H979" s="26">
        <f t="shared" si="72"/>
        <v>0</v>
      </c>
      <c r="I979" s="28">
        <f t="shared" si="73"/>
        <v>0</v>
      </c>
      <c r="J979" s="61">
        <v>0</v>
      </c>
      <c r="M979" s="26">
        <f t="shared" si="84"/>
        <v>0</v>
      </c>
      <c r="O979" s="27">
        <f t="shared" si="85"/>
        <v>0</v>
      </c>
      <c r="P979" s="16">
        <f t="shared" si="86"/>
        <v>0</v>
      </c>
      <c r="Q979" s="16">
        <f t="shared" si="87"/>
        <v>0</v>
      </c>
      <c r="R979" s="30">
        <f t="shared" si="88"/>
        <v>0</v>
      </c>
    </row>
    <row r="980" spans="3:18" ht="15.75" customHeight="1">
      <c r="C980" s="31"/>
      <c r="E980" s="26">
        <f t="shared" si="71"/>
        <v>0</v>
      </c>
      <c r="F980" s="31"/>
      <c r="H980" s="26">
        <f t="shared" si="72"/>
        <v>0</v>
      </c>
      <c r="I980" s="28">
        <f t="shared" si="73"/>
        <v>0</v>
      </c>
      <c r="J980" s="61">
        <v>0</v>
      </c>
      <c r="M980" s="26">
        <f t="shared" ref="M980:M1011" si="89">(1+SUM(K980:L980))*J980</f>
        <v>0</v>
      </c>
      <c r="O980" s="27">
        <f t="shared" ref="O980:O1011" si="90">M980*K980</f>
        <v>0</v>
      </c>
      <c r="P980" s="16">
        <f t="shared" ref="P980:P1011" si="91">I980</f>
        <v>0</v>
      </c>
      <c r="Q980" s="16">
        <f t="shared" ref="Q980:Q1011" si="92">M980-SUM(O980:P980)</f>
        <v>0</v>
      </c>
      <c r="R980" s="30">
        <f t="shared" ref="R980:R1011" si="93">IFERROR(Q980/M980,0)</f>
        <v>0</v>
      </c>
    </row>
    <row r="981" spans="3:18" ht="15.75" customHeight="1">
      <c r="C981" s="31"/>
      <c r="E981" s="26">
        <f t="shared" si="71"/>
        <v>0</v>
      </c>
      <c r="F981" s="31"/>
      <c r="H981" s="26">
        <f t="shared" si="72"/>
        <v>0</v>
      </c>
      <c r="I981" s="28">
        <f t="shared" si="73"/>
        <v>0</v>
      </c>
      <c r="J981" s="61">
        <v>0</v>
      </c>
      <c r="M981" s="26">
        <f t="shared" si="89"/>
        <v>0</v>
      </c>
      <c r="O981" s="27">
        <f t="shared" si="90"/>
        <v>0</v>
      </c>
      <c r="P981" s="16">
        <f t="shared" si="91"/>
        <v>0</v>
      </c>
      <c r="Q981" s="16">
        <f t="shared" si="92"/>
        <v>0</v>
      </c>
      <c r="R981" s="30">
        <f t="shared" si="93"/>
        <v>0</v>
      </c>
    </row>
    <row r="982" spans="3:18" ht="15.75" customHeight="1">
      <c r="C982" s="31"/>
      <c r="E982" s="26">
        <f t="shared" si="71"/>
        <v>0</v>
      </c>
      <c r="F982" s="31"/>
      <c r="H982" s="26">
        <f t="shared" si="72"/>
        <v>0</v>
      </c>
      <c r="I982" s="28">
        <f t="shared" si="73"/>
        <v>0</v>
      </c>
      <c r="J982" s="61">
        <v>0</v>
      </c>
      <c r="M982" s="26">
        <f t="shared" si="89"/>
        <v>0</v>
      </c>
      <c r="O982" s="27">
        <f t="shared" si="90"/>
        <v>0</v>
      </c>
      <c r="P982" s="16">
        <f t="shared" si="91"/>
        <v>0</v>
      </c>
      <c r="Q982" s="16">
        <f t="shared" si="92"/>
        <v>0</v>
      </c>
      <c r="R982" s="30">
        <f t="shared" si="93"/>
        <v>0</v>
      </c>
    </row>
    <row r="983" spans="3:18" ht="15.75" customHeight="1">
      <c r="C983" s="31"/>
      <c r="E983" s="26">
        <f t="shared" si="71"/>
        <v>0</v>
      </c>
      <c r="F983" s="31"/>
      <c r="H983" s="26">
        <f t="shared" si="72"/>
        <v>0</v>
      </c>
      <c r="I983" s="28">
        <f t="shared" si="73"/>
        <v>0</v>
      </c>
      <c r="J983" s="61">
        <v>0</v>
      </c>
      <c r="M983" s="26">
        <f t="shared" si="89"/>
        <v>0</v>
      </c>
      <c r="O983" s="27">
        <f t="shared" si="90"/>
        <v>0</v>
      </c>
      <c r="P983" s="16">
        <f t="shared" si="91"/>
        <v>0</v>
      </c>
      <c r="Q983" s="16">
        <f t="shared" si="92"/>
        <v>0</v>
      </c>
      <c r="R983" s="30">
        <f t="shared" si="93"/>
        <v>0</v>
      </c>
    </row>
    <row r="984" spans="3:18" ht="15.75" customHeight="1">
      <c r="C984" s="31"/>
      <c r="E984" s="26">
        <f t="shared" si="71"/>
        <v>0</v>
      </c>
      <c r="F984" s="31"/>
      <c r="H984" s="26">
        <f t="shared" si="72"/>
        <v>0</v>
      </c>
      <c r="I984" s="28">
        <f t="shared" si="73"/>
        <v>0</v>
      </c>
      <c r="J984" s="61">
        <v>0</v>
      </c>
      <c r="M984" s="26">
        <f t="shared" si="89"/>
        <v>0</v>
      </c>
      <c r="O984" s="27">
        <f t="shared" si="90"/>
        <v>0</v>
      </c>
      <c r="P984" s="16">
        <f t="shared" si="91"/>
        <v>0</v>
      </c>
      <c r="Q984" s="16">
        <f t="shared" si="92"/>
        <v>0</v>
      </c>
      <c r="R984" s="30">
        <f t="shared" si="93"/>
        <v>0</v>
      </c>
    </row>
    <row r="985" spans="3:18" ht="15.75" customHeight="1">
      <c r="C985" s="31"/>
      <c r="E985" s="26">
        <f t="shared" si="71"/>
        <v>0</v>
      </c>
      <c r="F985" s="31"/>
      <c r="H985" s="26">
        <f t="shared" si="72"/>
        <v>0</v>
      </c>
      <c r="I985" s="28">
        <f t="shared" si="73"/>
        <v>0</v>
      </c>
      <c r="J985" s="61">
        <v>0</v>
      </c>
      <c r="M985" s="26">
        <f t="shared" si="89"/>
        <v>0</v>
      </c>
      <c r="O985" s="27">
        <f t="shared" si="90"/>
        <v>0</v>
      </c>
      <c r="P985" s="16">
        <f t="shared" si="91"/>
        <v>0</v>
      </c>
      <c r="Q985" s="16">
        <f t="shared" si="92"/>
        <v>0</v>
      </c>
      <c r="R985" s="30">
        <f t="shared" si="93"/>
        <v>0</v>
      </c>
    </row>
    <row r="986" spans="3:18" ht="15.75" customHeight="1">
      <c r="C986" s="31"/>
      <c r="E986" s="26">
        <f t="shared" si="71"/>
        <v>0</v>
      </c>
      <c r="F986" s="31"/>
      <c r="H986" s="26">
        <f t="shared" si="72"/>
        <v>0</v>
      </c>
      <c r="I986" s="28">
        <f t="shared" si="73"/>
        <v>0</v>
      </c>
      <c r="J986" s="61">
        <v>0</v>
      </c>
      <c r="M986" s="26">
        <f t="shared" si="89"/>
        <v>0</v>
      </c>
      <c r="O986" s="27">
        <f t="shared" si="90"/>
        <v>0</v>
      </c>
      <c r="P986" s="16">
        <f t="shared" si="91"/>
        <v>0</v>
      </c>
      <c r="Q986" s="16">
        <f t="shared" si="92"/>
        <v>0</v>
      </c>
      <c r="R986" s="30">
        <f t="shared" si="93"/>
        <v>0</v>
      </c>
    </row>
    <row r="987" spans="3:18" ht="15.75" customHeight="1">
      <c r="C987" s="31"/>
      <c r="E987" s="26">
        <f t="shared" si="71"/>
        <v>0</v>
      </c>
      <c r="F987" s="31"/>
      <c r="H987" s="26">
        <f t="shared" si="72"/>
        <v>0</v>
      </c>
      <c r="I987" s="28">
        <f t="shared" si="73"/>
        <v>0</v>
      </c>
      <c r="J987" s="61">
        <v>0</v>
      </c>
      <c r="M987" s="26">
        <f t="shared" si="89"/>
        <v>0</v>
      </c>
      <c r="O987" s="27">
        <f t="shared" si="90"/>
        <v>0</v>
      </c>
      <c r="P987" s="16">
        <f t="shared" si="91"/>
        <v>0</v>
      </c>
      <c r="Q987" s="16">
        <f t="shared" si="92"/>
        <v>0</v>
      </c>
      <c r="R987" s="30">
        <f t="shared" si="93"/>
        <v>0</v>
      </c>
    </row>
    <row r="988" spans="3:18" ht="15.75" customHeight="1">
      <c r="C988" s="31"/>
      <c r="E988" s="26">
        <f t="shared" si="71"/>
        <v>0</v>
      </c>
      <c r="F988" s="31"/>
      <c r="H988" s="26">
        <f t="shared" si="72"/>
        <v>0</v>
      </c>
      <c r="I988" s="28">
        <f t="shared" si="73"/>
        <v>0</v>
      </c>
      <c r="J988" s="61">
        <v>0</v>
      </c>
      <c r="M988" s="26">
        <f t="shared" si="89"/>
        <v>0</v>
      </c>
      <c r="O988" s="27">
        <f t="shared" si="90"/>
        <v>0</v>
      </c>
      <c r="P988" s="16">
        <f t="shared" si="91"/>
        <v>0</v>
      </c>
      <c r="Q988" s="16">
        <f t="shared" si="92"/>
        <v>0</v>
      </c>
      <c r="R988" s="30">
        <f t="shared" si="93"/>
        <v>0</v>
      </c>
    </row>
    <row r="989" spans="3:18" ht="15.75" customHeight="1">
      <c r="C989" s="31"/>
      <c r="E989" s="26">
        <f t="shared" si="71"/>
        <v>0</v>
      </c>
      <c r="F989" s="31"/>
      <c r="H989" s="26">
        <f t="shared" si="72"/>
        <v>0</v>
      </c>
      <c r="I989" s="28">
        <f t="shared" si="73"/>
        <v>0</v>
      </c>
      <c r="J989" s="61">
        <v>0</v>
      </c>
      <c r="M989" s="26">
        <f t="shared" si="89"/>
        <v>0</v>
      </c>
      <c r="O989" s="27">
        <f t="shared" si="90"/>
        <v>0</v>
      </c>
      <c r="P989" s="16">
        <f t="shared" si="91"/>
        <v>0</v>
      </c>
      <c r="Q989" s="16">
        <f t="shared" si="92"/>
        <v>0</v>
      </c>
      <c r="R989" s="30">
        <f t="shared" si="93"/>
        <v>0</v>
      </c>
    </row>
    <row r="990" spans="3:18" ht="15.75" customHeight="1">
      <c r="C990" s="31"/>
      <c r="E990" s="26">
        <f t="shared" si="71"/>
        <v>0</v>
      </c>
      <c r="F990" s="31"/>
      <c r="H990" s="26">
        <f t="shared" si="72"/>
        <v>0</v>
      </c>
      <c r="I990" s="28">
        <f t="shared" si="73"/>
        <v>0</v>
      </c>
      <c r="J990" s="61">
        <v>0</v>
      </c>
      <c r="M990" s="26">
        <f t="shared" si="89"/>
        <v>0</v>
      </c>
      <c r="O990" s="27">
        <f t="shared" si="90"/>
        <v>0</v>
      </c>
      <c r="P990" s="16">
        <f t="shared" si="91"/>
        <v>0</v>
      </c>
      <c r="Q990" s="16">
        <f t="shared" si="92"/>
        <v>0</v>
      </c>
      <c r="R990" s="30">
        <f t="shared" si="93"/>
        <v>0</v>
      </c>
    </row>
    <row r="991" spans="3:18" ht="15.75" customHeight="1">
      <c r="C991" s="31"/>
      <c r="E991" s="26">
        <f t="shared" si="71"/>
        <v>0</v>
      </c>
      <c r="F991" s="31"/>
      <c r="H991" s="26">
        <f t="shared" si="72"/>
        <v>0</v>
      </c>
      <c r="I991" s="28">
        <f t="shared" si="73"/>
        <v>0</v>
      </c>
      <c r="J991" s="61">
        <v>0</v>
      </c>
      <c r="M991" s="26">
        <f t="shared" si="89"/>
        <v>0</v>
      </c>
      <c r="O991" s="27">
        <f t="shared" si="90"/>
        <v>0</v>
      </c>
      <c r="P991" s="16">
        <f t="shared" si="91"/>
        <v>0</v>
      </c>
      <c r="Q991" s="16">
        <f t="shared" si="92"/>
        <v>0</v>
      </c>
      <c r="R991" s="30">
        <f t="shared" si="93"/>
        <v>0</v>
      </c>
    </row>
    <row r="992" spans="3:18" ht="15.75" customHeight="1">
      <c r="C992" s="31"/>
      <c r="E992" s="26">
        <f t="shared" si="71"/>
        <v>0</v>
      </c>
      <c r="F992" s="31"/>
      <c r="H992" s="26">
        <f t="shared" si="72"/>
        <v>0</v>
      </c>
      <c r="I992" s="28">
        <f t="shared" si="73"/>
        <v>0</v>
      </c>
      <c r="J992" s="61">
        <v>0</v>
      </c>
      <c r="M992" s="26">
        <f t="shared" si="89"/>
        <v>0</v>
      </c>
      <c r="O992" s="27">
        <f t="shared" si="90"/>
        <v>0</v>
      </c>
      <c r="P992" s="16">
        <f t="shared" si="91"/>
        <v>0</v>
      </c>
      <c r="Q992" s="16">
        <f t="shared" si="92"/>
        <v>0</v>
      </c>
      <c r="R992" s="30">
        <f t="shared" si="93"/>
        <v>0</v>
      </c>
    </row>
    <row r="993" spans="3:18" ht="15.75" customHeight="1">
      <c r="C993" s="31"/>
      <c r="E993" s="26">
        <f t="shared" si="71"/>
        <v>0</v>
      </c>
      <c r="F993" s="31"/>
      <c r="H993" s="26">
        <f t="shared" si="72"/>
        <v>0</v>
      </c>
      <c r="I993" s="28">
        <f t="shared" si="73"/>
        <v>0</v>
      </c>
      <c r="J993" s="61">
        <v>0</v>
      </c>
      <c r="M993" s="26">
        <f t="shared" si="89"/>
        <v>0</v>
      </c>
      <c r="O993" s="27">
        <f t="shared" si="90"/>
        <v>0</v>
      </c>
      <c r="P993" s="16">
        <f t="shared" si="91"/>
        <v>0</v>
      </c>
      <c r="Q993" s="16">
        <f t="shared" si="92"/>
        <v>0</v>
      </c>
      <c r="R993" s="30">
        <f t="shared" si="93"/>
        <v>0</v>
      </c>
    </row>
    <row r="994" spans="3:18" ht="15.75" customHeight="1">
      <c r="C994" s="31"/>
      <c r="E994" s="26">
        <f t="shared" si="71"/>
        <v>0</v>
      </c>
      <c r="F994" s="31"/>
      <c r="H994" s="26">
        <f t="shared" si="72"/>
        <v>0</v>
      </c>
      <c r="I994" s="28">
        <f t="shared" si="73"/>
        <v>0</v>
      </c>
      <c r="J994" s="61">
        <v>0</v>
      </c>
      <c r="M994" s="26">
        <f t="shared" si="89"/>
        <v>0</v>
      </c>
      <c r="O994" s="27">
        <f t="shared" si="90"/>
        <v>0</v>
      </c>
      <c r="P994" s="16">
        <f t="shared" si="91"/>
        <v>0</v>
      </c>
      <c r="Q994" s="16">
        <f t="shared" si="92"/>
        <v>0</v>
      </c>
      <c r="R994" s="30">
        <f t="shared" si="93"/>
        <v>0</v>
      </c>
    </row>
    <row r="995" spans="3:18" ht="15.75" customHeight="1">
      <c r="C995" s="31"/>
      <c r="E995" s="26">
        <f t="shared" si="71"/>
        <v>0</v>
      </c>
      <c r="F995" s="31"/>
      <c r="H995" s="26">
        <f t="shared" si="72"/>
        <v>0</v>
      </c>
      <c r="I995" s="28">
        <f t="shared" si="73"/>
        <v>0</v>
      </c>
      <c r="J995" s="61">
        <v>0</v>
      </c>
      <c r="M995" s="26">
        <f t="shared" si="89"/>
        <v>0</v>
      </c>
      <c r="O995" s="27">
        <f t="shared" si="90"/>
        <v>0</v>
      </c>
      <c r="P995" s="16">
        <f t="shared" si="91"/>
        <v>0</v>
      </c>
      <c r="Q995" s="16">
        <f t="shared" si="92"/>
        <v>0</v>
      </c>
      <c r="R995" s="30">
        <f t="shared" si="93"/>
        <v>0</v>
      </c>
    </row>
    <row r="996" spans="3:18" ht="15.75" customHeight="1">
      <c r="C996" s="31"/>
      <c r="E996" s="26">
        <f t="shared" si="71"/>
        <v>0</v>
      </c>
      <c r="F996" s="31"/>
      <c r="H996" s="26">
        <f t="shared" si="72"/>
        <v>0</v>
      </c>
      <c r="I996" s="28">
        <f t="shared" si="73"/>
        <v>0</v>
      </c>
      <c r="J996" s="61">
        <v>0</v>
      </c>
      <c r="M996" s="26">
        <f t="shared" si="89"/>
        <v>0</v>
      </c>
      <c r="O996" s="27">
        <f t="shared" si="90"/>
        <v>0</v>
      </c>
      <c r="P996" s="16">
        <f t="shared" si="91"/>
        <v>0</v>
      </c>
      <c r="Q996" s="16">
        <f t="shared" si="92"/>
        <v>0</v>
      </c>
      <c r="R996" s="30">
        <f t="shared" si="93"/>
        <v>0</v>
      </c>
    </row>
    <row r="997" spans="3:18" ht="15.75" customHeight="1">
      <c r="C997" s="31"/>
      <c r="E997" s="26">
        <f t="shared" si="71"/>
        <v>0</v>
      </c>
      <c r="F997" s="31"/>
      <c r="H997" s="26">
        <f t="shared" si="72"/>
        <v>0</v>
      </c>
      <c r="I997" s="28">
        <f t="shared" si="73"/>
        <v>0</v>
      </c>
      <c r="J997" s="61">
        <v>0</v>
      </c>
      <c r="M997" s="26">
        <f t="shared" si="89"/>
        <v>0</v>
      </c>
      <c r="O997" s="27">
        <f t="shared" si="90"/>
        <v>0</v>
      </c>
      <c r="P997" s="16">
        <f t="shared" si="91"/>
        <v>0</v>
      </c>
      <c r="Q997" s="16">
        <f t="shared" si="92"/>
        <v>0</v>
      </c>
      <c r="R997" s="30">
        <f t="shared" si="93"/>
        <v>0</v>
      </c>
    </row>
    <row r="998" spans="3:18" ht="15.75" customHeight="1">
      <c r="C998" s="31"/>
      <c r="E998" s="26">
        <f t="shared" si="71"/>
        <v>0</v>
      </c>
      <c r="F998" s="31"/>
      <c r="H998" s="26">
        <f t="shared" si="72"/>
        <v>0</v>
      </c>
      <c r="I998" s="28">
        <f t="shared" si="73"/>
        <v>0</v>
      </c>
      <c r="J998" s="61">
        <v>0</v>
      </c>
      <c r="M998" s="26">
        <f t="shared" si="89"/>
        <v>0</v>
      </c>
      <c r="O998" s="27">
        <f t="shared" si="90"/>
        <v>0</v>
      </c>
      <c r="P998" s="16">
        <f t="shared" si="91"/>
        <v>0</v>
      </c>
      <c r="Q998" s="16">
        <f t="shared" si="92"/>
        <v>0</v>
      </c>
      <c r="R998" s="30">
        <f t="shared" si="93"/>
        <v>0</v>
      </c>
    </row>
    <row r="999" spans="3:18" ht="15.75" customHeight="1">
      <c r="C999" s="31"/>
      <c r="E999" s="26">
        <f t="shared" si="71"/>
        <v>0</v>
      </c>
      <c r="F999" s="31"/>
      <c r="H999" s="26">
        <f t="shared" si="72"/>
        <v>0</v>
      </c>
      <c r="I999" s="28">
        <f t="shared" si="73"/>
        <v>0</v>
      </c>
      <c r="J999" s="61">
        <v>0</v>
      </c>
      <c r="M999" s="26">
        <f t="shared" si="89"/>
        <v>0</v>
      </c>
      <c r="O999" s="27">
        <f t="shared" si="90"/>
        <v>0</v>
      </c>
      <c r="P999" s="16">
        <f t="shared" si="91"/>
        <v>0</v>
      </c>
      <c r="Q999" s="16">
        <f t="shared" si="92"/>
        <v>0</v>
      </c>
      <c r="R999" s="30">
        <f t="shared" si="93"/>
        <v>0</v>
      </c>
    </row>
    <row r="1000" spans="3:18" ht="15.75" customHeight="1">
      <c r="C1000" s="31"/>
      <c r="E1000" s="26">
        <f t="shared" si="71"/>
        <v>0</v>
      </c>
      <c r="F1000" s="31"/>
      <c r="H1000" s="26">
        <f t="shared" si="72"/>
        <v>0</v>
      </c>
      <c r="I1000" s="28">
        <f t="shared" si="73"/>
        <v>0</v>
      </c>
      <c r="J1000" s="61">
        <v>0</v>
      </c>
      <c r="M1000" s="26">
        <f t="shared" si="89"/>
        <v>0</v>
      </c>
      <c r="O1000" s="27">
        <f t="shared" si="90"/>
        <v>0</v>
      </c>
      <c r="P1000" s="16">
        <f t="shared" si="91"/>
        <v>0</v>
      </c>
      <c r="Q1000" s="16">
        <f t="shared" si="92"/>
        <v>0</v>
      </c>
      <c r="R1000" s="30">
        <f t="shared" si="93"/>
        <v>0</v>
      </c>
    </row>
    <row r="1001" spans="3:18" ht="15.75" customHeight="1">
      <c r="C1001" s="31"/>
      <c r="E1001" s="26">
        <f t="shared" si="71"/>
        <v>0</v>
      </c>
      <c r="F1001" s="31"/>
      <c r="H1001" s="26">
        <f t="shared" si="72"/>
        <v>0</v>
      </c>
      <c r="I1001" s="28">
        <f t="shared" si="73"/>
        <v>0</v>
      </c>
      <c r="J1001" s="61">
        <v>0</v>
      </c>
      <c r="M1001" s="26">
        <f t="shared" si="89"/>
        <v>0</v>
      </c>
      <c r="O1001" s="27">
        <f t="shared" si="90"/>
        <v>0</v>
      </c>
      <c r="P1001" s="16">
        <f t="shared" si="91"/>
        <v>0</v>
      </c>
      <c r="Q1001" s="16">
        <f t="shared" si="92"/>
        <v>0</v>
      </c>
      <c r="R1001" s="30">
        <f t="shared" si="93"/>
        <v>0</v>
      </c>
    </row>
    <row r="1002" spans="3:18" ht="15.75" customHeight="1">
      <c r="C1002" s="31"/>
      <c r="E1002" s="26">
        <f t="shared" si="71"/>
        <v>0</v>
      </c>
      <c r="F1002" s="31"/>
      <c r="H1002" s="26">
        <f t="shared" si="72"/>
        <v>0</v>
      </c>
      <c r="I1002" s="28">
        <f t="shared" si="73"/>
        <v>0</v>
      </c>
      <c r="J1002" s="61">
        <v>0</v>
      </c>
      <c r="M1002" s="26">
        <f t="shared" si="89"/>
        <v>0</v>
      </c>
      <c r="O1002" s="27">
        <f t="shared" si="90"/>
        <v>0</v>
      </c>
      <c r="P1002" s="16">
        <f t="shared" si="91"/>
        <v>0</v>
      </c>
      <c r="Q1002" s="16">
        <f t="shared" si="92"/>
        <v>0</v>
      </c>
      <c r="R1002" s="30">
        <f t="shared" si="93"/>
        <v>0</v>
      </c>
    </row>
    <row r="1003" spans="3:18" ht="15.75" customHeight="1">
      <c r="C1003" s="31"/>
      <c r="E1003" s="26">
        <f t="shared" si="71"/>
        <v>0</v>
      </c>
      <c r="F1003" s="31"/>
      <c r="H1003" s="26">
        <f t="shared" si="72"/>
        <v>0</v>
      </c>
      <c r="I1003" s="28">
        <f t="shared" si="73"/>
        <v>0</v>
      </c>
      <c r="J1003" s="61">
        <v>0</v>
      </c>
      <c r="M1003" s="26">
        <f t="shared" si="89"/>
        <v>0</v>
      </c>
      <c r="O1003" s="27">
        <f t="shared" si="90"/>
        <v>0</v>
      </c>
      <c r="P1003" s="16">
        <f t="shared" si="91"/>
        <v>0</v>
      </c>
      <c r="Q1003" s="16">
        <f t="shared" si="92"/>
        <v>0</v>
      </c>
      <c r="R1003" s="30">
        <f t="shared" si="93"/>
        <v>0</v>
      </c>
    </row>
    <row r="1004" spans="3:18" ht="15.75" customHeight="1">
      <c r="C1004" s="31"/>
      <c r="E1004" s="26">
        <f t="shared" si="71"/>
        <v>0</v>
      </c>
      <c r="F1004" s="31"/>
      <c r="H1004" s="26">
        <f t="shared" si="72"/>
        <v>0</v>
      </c>
      <c r="I1004" s="28">
        <f t="shared" si="73"/>
        <v>0</v>
      </c>
      <c r="J1004" s="61">
        <v>0</v>
      </c>
      <c r="M1004" s="26">
        <f t="shared" si="89"/>
        <v>0</v>
      </c>
      <c r="O1004" s="27">
        <f t="shared" si="90"/>
        <v>0</v>
      </c>
      <c r="P1004" s="16">
        <f t="shared" si="91"/>
        <v>0</v>
      </c>
      <c r="Q1004" s="16">
        <f t="shared" si="92"/>
        <v>0</v>
      </c>
      <c r="R1004" s="30">
        <f t="shared" si="93"/>
        <v>0</v>
      </c>
    </row>
    <row r="1005" spans="3:18" ht="15.75" customHeight="1">
      <c r="C1005" s="31"/>
      <c r="E1005" s="26">
        <f t="shared" si="71"/>
        <v>0</v>
      </c>
      <c r="F1005" s="31"/>
      <c r="H1005" s="26">
        <f t="shared" si="72"/>
        <v>0</v>
      </c>
      <c r="I1005" s="28">
        <f t="shared" si="73"/>
        <v>0</v>
      </c>
      <c r="J1005" s="61">
        <v>0</v>
      </c>
      <c r="M1005" s="26">
        <f t="shared" si="89"/>
        <v>0</v>
      </c>
      <c r="O1005" s="27">
        <f t="shared" si="90"/>
        <v>0</v>
      </c>
      <c r="P1005" s="16">
        <f t="shared" si="91"/>
        <v>0</v>
      </c>
      <c r="Q1005" s="16">
        <f t="shared" si="92"/>
        <v>0</v>
      </c>
      <c r="R1005" s="30">
        <f t="shared" si="93"/>
        <v>0</v>
      </c>
    </row>
    <row r="1006" spans="3:18" ht="15.75" customHeight="1">
      <c r="C1006" s="31"/>
      <c r="E1006" s="26">
        <f t="shared" si="71"/>
        <v>0</v>
      </c>
      <c r="F1006" s="31"/>
      <c r="H1006" s="26">
        <f t="shared" si="72"/>
        <v>0</v>
      </c>
      <c r="I1006" s="28">
        <f t="shared" si="73"/>
        <v>0</v>
      </c>
      <c r="J1006" s="61">
        <v>0</v>
      </c>
      <c r="M1006" s="26">
        <f t="shared" si="89"/>
        <v>0</v>
      </c>
      <c r="O1006" s="27">
        <f t="shared" si="90"/>
        <v>0</v>
      </c>
      <c r="P1006" s="16">
        <f t="shared" si="91"/>
        <v>0</v>
      </c>
      <c r="Q1006" s="16">
        <f t="shared" si="92"/>
        <v>0</v>
      </c>
      <c r="R1006" s="30">
        <f t="shared" si="93"/>
        <v>0</v>
      </c>
    </row>
    <row r="1007" spans="3:18" ht="15.75" customHeight="1">
      <c r="C1007" s="31"/>
      <c r="E1007" s="26">
        <f t="shared" si="71"/>
        <v>0</v>
      </c>
      <c r="F1007" s="31"/>
      <c r="H1007" s="26">
        <f t="shared" si="72"/>
        <v>0</v>
      </c>
      <c r="I1007" s="28">
        <f t="shared" si="73"/>
        <v>0</v>
      </c>
      <c r="J1007" s="61">
        <v>0</v>
      </c>
      <c r="M1007" s="26">
        <f t="shared" si="89"/>
        <v>0</v>
      </c>
      <c r="O1007" s="27">
        <f t="shared" si="90"/>
        <v>0</v>
      </c>
      <c r="P1007" s="16">
        <f t="shared" si="91"/>
        <v>0</v>
      </c>
      <c r="Q1007" s="16">
        <f t="shared" si="92"/>
        <v>0</v>
      </c>
      <c r="R1007" s="30">
        <f t="shared" si="93"/>
        <v>0</v>
      </c>
    </row>
    <row r="1008" spans="3:18" ht="15.75" customHeight="1">
      <c r="C1008" s="31"/>
      <c r="E1008" s="26">
        <f t="shared" si="71"/>
        <v>0</v>
      </c>
      <c r="F1008" s="31"/>
      <c r="H1008" s="26">
        <f t="shared" si="72"/>
        <v>0</v>
      </c>
      <c r="I1008" s="28">
        <f t="shared" si="73"/>
        <v>0</v>
      </c>
      <c r="J1008" s="61">
        <v>0</v>
      </c>
      <c r="M1008" s="26">
        <f t="shared" si="89"/>
        <v>0</v>
      </c>
      <c r="O1008" s="27">
        <f t="shared" si="90"/>
        <v>0</v>
      </c>
      <c r="P1008" s="16">
        <f t="shared" si="91"/>
        <v>0</v>
      </c>
      <c r="Q1008" s="16">
        <f t="shared" si="92"/>
        <v>0</v>
      </c>
      <c r="R1008" s="30">
        <f t="shared" si="93"/>
        <v>0</v>
      </c>
    </row>
    <row r="1009" spans="3:18" ht="15.75" customHeight="1">
      <c r="C1009" s="31"/>
      <c r="E1009" s="26">
        <f t="shared" si="71"/>
        <v>0</v>
      </c>
      <c r="F1009" s="31"/>
      <c r="H1009" s="26">
        <f t="shared" si="72"/>
        <v>0</v>
      </c>
      <c r="I1009" s="28">
        <f t="shared" si="73"/>
        <v>0</v>
      </c>
      <c r="J1009" s="61">
        <v>0</v>
      </c>
      <c r="M1009" s="26">
        <f t="shared" si="89"/>
        <v>0</v>
      </c>
      <c r="O1009" s="27">
        <f t="shared" si="90"/>
        <v>0</v>
      </c>
      <c r="P1009" s="16">
        <f t="shared" si="91"/>
        <v>0</v>
      </c>
      <c r="Q1009" s="16">
        <f t="shared" si="92"/>
        <v>0</v>
      </c>
      <c r="R1009" s="30">
        <f t="shared" si="93"/>
        <v>0</v>
      </c>
    </row>
    <row r="1010" spans="3:18" ht="15.75" customHeight="1">
      <c r="C1010" s="31"/>
      <c r="E1010" s="26">
        <f t="shared" si="71"/>
        <v>0</v>
      </c>
      <c r="F1010" s="31"/>
      <c r="H1010" s="26">
        <f t="shared" si="72"/>
        <v>0</v>
      </c>
      <c r="I1010" s="28">
        <f t="shared" si="73"/>
        <v>0</v>
      </c>
      <c r="J1010" s="61">
        <v>0</v>
      </c>
      <c r="M1010" s="26">
        <f t="shared" si="89"/>
        <v>0</v>
      </c>
      <c r="O1010" s="27">
        <f t="shared" si="90"/>
        <v>0</v>
      </c>
      <c r="P1010" s="16">
        <f t="shared" si="91"/>
        <v>0</v>
      </c>
      <c r="Q1010" s="16">
        <f t="shared" si="92"/>
        <v>0</v>
      </c>
      <c r="R1010" s="30">
        <f t="shared" si="93"/>
        <v>0</v>
      </c>
    </row>
    <row r="1011" spans="3:18" ht="15.75" customHeight="1">
      <c r="C1011" s="32"/>
      <c r="D1011" s="33"/>
      <c r="E1011" s="26">
        <f t="shared" si="71"/>
        <v>0</v>
      </c>
      <c r="F1011" s="32"/>
      <c r="G1011" s="33"/>
      <c r="H1011" s="34">
        <f t="shared" si="72"/>
        <v>0</v>
      </c>
      <c r="I1011" s="35">
        <f t="shared" si="73"/>
        <v>0</v>
      </c>
      <c r="J1011" s="61">
        <v>0</v>
      </c>
      <c r="K1011" s="33"/>
      <c r="L1011" s="69"/>
      <c r="M1011" s="26">
        <f t="shared" si="89"/>
        <v>0</v>
      </c>
      <c r="O1011" s="27">
        <f t="shared" si="90"/>
        <v>0</v>
      </c>
      <c r="P1011" s="16">
        <f t="shared" si="91"/>
        <v>0</v>
      </c>
      <c r="Q1011" s="16">
        <f t="shared" si="92"/>
        <v>0</v>
      </c>
      <c r="R1011" s="30">
        <f t="shared" si="93"/>
        <v>0</v>
      </c>
    </row>
  </sheetData>
  <mergeCells count="6">
    <mergeCell ref="O17:R17"/>
    <mergeCell ref="J6:M8"/>
    <mergeCell ref="C16:M16"/>
    <mergeCell ref="C17:E17"/>
    <mergeCell ref="F17:H17"/>
    <mergeCell ref="I17:M17"/>
  </mergeCells>
  <conditionalFormatting sqref="Q19:Q1011">
    <cfRule type="cellIs" dxfId="4" priority="1" operator="greaterThan">
      <formula>0</formula>
    </cfRule>
    <cfRule type="cellIs" dxfId="3" priority="2" operator="lessThan">
      <formula>-1</formula>
    </cfRule>
  </conditionalFormatting>
  <conditionalFormatting sqref="R19:R1011">
    <cfRule type="cellIs" dxfId="2" priority="3" operator="greaterThan">
      <formula>0</formula>
    </cfRule>
    <cfRule type="cellIs" dxfId="1" priority="4" operator="lessThan">
      <formula>-1</formula>
    </cfRule>
  </conditionalFormatting>
  <hyperlinks>
    <hyperlink ref="A11" location="'Como usar'!A1" display="Voltar para o Tutorial" xr:uid="{00000000-0004-0000-0200-000000000000}"/>
  </hyperlinks>
  <pageMargins left="0.7" right="0.7" top="0.75" bottom="0.75" header="0" footer="0"/>
  <pageSetup orientation="landscape"/>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Começar aqui ✅</vt:lpstr>
      <vt:lpstr>Como usar</vt:lpstr>
      <vt:lpstr>Precificação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Krizak</dc:creator>
  <cp:lastModifiedBy>Bruno Krizak</cp:lastModifiedBy>
  <dcterms:created xsi:type="dcterms:W3CDTF">2026-01-13T20:36:31Z</dcterms:created>
  <dcterms:modified xsi:type="dcterms:W3CDTF">2026-02-02T18:02:42Z</dcterms:modified>
</cp:coreProperties>
</file>